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1235F7F9-07AC-45EC-BCCD-09C7D3A79B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<sst xmlns="http://schemas.openxmlformats.org/spreadsheetml/2006/main" count="69" uniqueCount="50">
  <si>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</si>
  <si>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</si>
  <si>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</si>
  <si>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</si>
  <si>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</si>
  <si>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</si>
  <si>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</si>
  <si>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</si>
  <si>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</si>
  <si>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</si>
  <si>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</si>
  <si>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</si>
  <si>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</si>
  <si>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</si>
  <si>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</si>
  <si>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</si>
  <si>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</si>
  <si>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</si>
  <si>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</si>
  <si>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</si>
  <si>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</si>
  <si>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</si>
  <si>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</si>
  <si>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</si>
  <si>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</si>
  <si>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</si>
  <si>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</si>
  <si>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</si>
  <si>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</si>
  <si>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</si>
  <si>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</si>
  <si>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</si>
  <si>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</si>
  <si>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</si>
  <si>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</si>
  <si>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</si>
  <si>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</si>
  <si>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</si>
  <si>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</si>
  <si>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</si>
  <si>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</si>
  <si>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</si>
  <si>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</si>
  <si>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</si>
  <si>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</si>
  <si>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</si>
  <si>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</si>
  <si>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</si>
  <si>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</si>
  <si>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160X12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</si>
</sst>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3400</v>
      </c>
      <c r="D6" s="24">
        <v>3570</v>
      </c>
      <c r="E6" s="23">
        <f t="shared" ref="E6:F7" si="0">C6-G6</f>
        <v>2900</v>
      </c>
      <c r="F6" s="24">
        <f t="shared" si="0"/>
        <v>3029</v>
      </c>
      <c r="G6" s="25">
        <v>500</v>
      </c>
      <c r="H6" s="26">
        <v>541</v>
      </c>
      <c r="I6" s="27">
        <f>G6/C6</f>
        <v>0.14705882352941177</v>
      </c>
      <c r="J6" s="28">
        <f>H6/D6</f>
        <v>0.15154061624649859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3000</v>
      </c>
      <c r="D7" s="36">
        <v>3135</v>
      </c>
      <c r="E7" s="35">
        <f t="shared" si="0"/>
        <v>2000</v>
      </c>
      <c r="F7" s="36">
        <f t="shared" si="0"/>
        <v>2063</v>
      </c>
      <c r="G7" s="37">
        <v>1000</v>
      </c>
      <c r="H7" s="38">
        <v>1072</v>
      </c>
      <c r="I7" s="39">
        <f t="shared" ref="I7:J7" si="1">G7/C7</f>
        <v>0.33333333333333331</v>
      </c>
      <c r="J7" s="40">
        <f t="shared" si="1"/>
        <v>0.34194577352472089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1650</v>
      </c>
      <c r="L8" s="38">
        <v>1677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2800</v>
      </c>
      <c r="N9" s="51">
        <v>2755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75</v>
      </c>
      <c r="P10" s="56">
        <v>72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6705</v>
      </c>
      <c r="E11" s="77">
        <f t="shared" si="2"/>
        <v>4900</v>
      </c>
      <c r="F11" s="78">
        <f t="shared" si="2"/>
        <v>5092</v>
      </c>
      <c r="G11" s="79">
        <f t="shared" si="2"/>
        <v>1500</v>
      </c>
      <c r="H11" s="80">
        <f t="shared" si="2"/>
        <v>1613</v>
      </c>
      <c r="I11" s="81"/>
      <c r="J11" s="82"/>
      <c r="K11" s="79">
        <f t="shared" ref="K11:P11" si="3">SUM(K6:K10)</f>
        <v>1650</v>
      </c>
      <c r="L11" s="80">
        <f t="shared" si="3"/>
        <v>1677</v>
      </c>
      <c r="M11" s="112">
        <f t="shared" si="3"/>
        <v>2800</v>
      </c>
      <c r="N11" s="83">
        <f t="shared" si="3"/>
        <v>2755</v>
      </c>
      <c r="O11" s="84">
        <f t="shared" si="3"/>
        <v>75</v>
      </c>
      <c r="P11" s="85">
        <f t="shared" si="3"/>
        <v>72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3150</v>
      </c>
      <c r="D15" s="100">
        <f>H11+L11</f>
        <v>3290</v>
      </c>
      <c r="F15" s="123" t="s">
        <v>15</v>
      </c>
      <c r="G15" s="124"/>
      <c r="H15" s="182">
        <v>6.4999999999999997E-3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2875</v>
      </c>
      <c r="D16" s="104">
        <f>N11+P11</f>
        <v>2827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275</v>
      </c>
      <c r="D17" s="102">
        <f>D15-D16</f>
        <v>463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6.4999999999999997E-3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1650</v>
      </c>
      <c r="M29" s="142"/>
      <c r="N29" s="117">
        <v>2800</v>
      </c>
      <c r="O29" s="118"/>
      <c r="P29" s="61">
        <f t="shared" ref="P29" si="4">L29-N29</f>
        <v>-1150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2023-11-28T23:44:54Z</dcterms:modified>
</cp:coreProperties>
</file>