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BA22AE39-BF52-403C-9725-1399D387659C}" xr6:coauthVersionLast="47" xr6:coauthVersionMax="47" xr10:uidLastSave="{00000000-0000-0000-0000-000000000000}"/>
  <bookViews>
    <workbookView xWindow="0" yWindow="720" windowWidth="12780" windowHeight="122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<sst xmlns="http://schemas.openxmlformats.org/spreadsheetml/2006/main" count="69" uniqueCount="50">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</sst>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E1" sqref="E1:E104857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3402</v>
      </c>
      <c r="E6" s="23">
        <f t="shared" ref="E6:F7" si="0">C6-G6</f>
        <v>2900</v>
      </c>
      <c r="F6" s="24">
        <f t="shared" si="0"/>
        <v>3402</v>
      </c>
      <c r="G6" s="25">
        <v>500</v>
      </c>
      <c r="H6" s="26">
        <v>0</v>
      </c>
      <c r="I6" s="27">
        <f>G6/C6</f>
        <v>0.14705882352941177</v>
      </c>
      <c r="J6" s="28">
        <f>H6/D6</f>
        <v>0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3400</v>
      </c>
      <c r="D7" s="36">
        <v>3484</v>
      </c>
      <c r="E7" s="35">
        <f t="shared" si="0"/>
        <v>2400</v>
      </c>
      <c r="F7" s="36">
        <f t="shared" si="0"/>
        <v>3484</v>
      </c>
      <c r="G7" s="37">
        <v>1000</v>
      </c>
      <c r="H7" s="38">
        <v>0</v>
      </c>
      <c r="I7" s="39">
        <f t="shared" ref="I7:J7" si="1">G7/C7</f>
        <v>0.29411764705882354</v>
      </c>
      <c r="J7" s="40">
        <f t="shared" si="1"/>
        <v>0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1778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3353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6800</v>
      </c>
      <c r="D11" s="78">
        <f t="shared" si="2"/>
        <v>6886</v>
      </c>
      <c r="E11" s="77">
        <f t="shared" si="2"/>
        <v>5300</v>
      </c>
      <c r="F11" s="78">
        <f t="shared" si="2"/>
        <v>6886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1778</v>
      </c>
      <c r="M11" s="112">
        <f t="shared" si="3"/>
        <v>3200</v>
      </c>
      <c r="N11" s="83">
        <f t="shared" si="3"/>
        <v>3353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0</v>
      </c>
    </row>
    <row r="15" spans="1:21" ht="18.75" customHeight="1" x14ac:dyDescent="0.25">
      <c r="A15" s="146" t="s">
        <v>34</v>
      </c>
      <c r="B15" s="147"/>
      <c r="C15" s="99">
        <f>G11+K11</f>
        <v>3450</v>
      </c>
      <c r="D15" s="100">
        <f>H11+L11</f>
        <v>1778</v>
      </c>
      <c r="F15" s="173" t="s">
        <v>15</v>
      </c>
      <c r="G15" s="174"/>
      <c r="H15" s="135">
        <v>-2.9700000000000001E-2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3">
      <c r="A16" s="148" t="s">
        <v>33</v>
      </c>
      <c r="B16" s="149"/>
      <c r="C16" s="103">
        <f>M11+O11</f>
        <v>3350</v>
      </c>
      <c r="D16" s="104">
        <f>N11+P11</f>
        <v>3505</v>
      </c>
      <c r="F16" s="175" t="s">
        <v>16</v>
      </c>
      <c r="G16" s="176"/>
      <c r="H16" s="138">
        <v>-2.7900000000000001E-2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-1727</v>
      </c>
      <c r="F17" s="113" t="s">
        <v>17</v>
      </c>
      <c r="G17" s="114"/>
      <c r="H17" s="141">
        <v>-2.63E-2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0</v>
      </c>
    </row>
    <row r="18" spans="1:18" ht="16.5" customHeight="1" thickBot="1" x14ac:dyDescent="0.3">
      <c r="F18" s="189" t="s">
        <v>18</v>
      </c>
      <c r="G18" s="190"/>
      <c r="H18" s="132">
        <f>AVERAGE(H15:J17)</f>
        <v>-2.7966666666666667E-2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0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2023-02-20T16:49:29Z</dcterms:modified>
</cp:coreProperties>
</file>