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876 KERMAN, CA/PROJECT DOCUMENTS/"/>
    </mc:Choice>
  </mc:AlternateContent>
  <xr:revisionPtr revIDLastSave="7" documentId="8_{169810F6-F37F-4B91-B70D-608F5CBA29FE}" xr6:coauthVersionLast="47" xr6:coauthVersionMax="47" xr10:uidLastSave="{CBE02BB5-C2C3-4B77-A746-CB9BEAD48DEC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<sst xmlns="http://schemas.openxmlformats.org/spreadsheetml/2006/main" count="74" uniqueCount="47">
  <si>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</si>
  <si>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</si>
  <si>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</si>
  <si>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</si>
  <si>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</si>
  <si>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</si>
  <si>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</si>
  <si>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</si>
  <si>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</si>
  <si>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</si>
  <si>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</si>
  <si>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</si>
  <si>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</si>
  <si>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</si>
  <si>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</si>
  <si>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</si>
  <si>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</si>
  <si>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</si>
  <si>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</si>
  <si>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</si>
  <si>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</si>
  <si>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</si>
  <si>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</si>
  <si>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</si>
  <si>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</si>
  <si>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</si>
  <si>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</si>
  <si>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</si>
  <si>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</si>
  <si>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</si>
  <si>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</si>
  <si>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</si>
  <si>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</si>
  <si>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</si>
  <si>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</si>
  <si>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</si>
  <si>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</si>
  <si>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</si>
  <si>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</si>
  <si>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</si>
  <si>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</si>
  <si>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</si>
  <si>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</si>
  <si>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 ROOM</t>
  </si>
  <si>
    <t>HOOD</t>
  </si>
  <si>
    <t>RESTROOM</t>
  </si>
  <si>
    <t>KI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</si>
</sst>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Y10" sqref="Y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3200</v>
      </c>
      <c r="D6" s="24"/>
      <c r="E6" s="23">
        <v>500</v>
      </c>
      <c r="F6" s="24" t="s">
        <v>16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4500</v>
      </c>
      <c r="D7" s="36"/>
      <c r="E7" s="35">
        <v>1000</v>
      </c>
      <c r="F7" s="36"/>
      <c r="G7" s="37">
        <v>1000</v>
      </c>
      <c r="H7" s="38"/>
      <c r="I7" s="39">
        <f t="shared" ref="I7:J7" si="0">G7/C7</f>
        <v>0.22222222222222221</v>
      </c>
      <c r="J7" s="40" t="e">
        <f t="shared" si="0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79" t="s">
        <v>19</v>
      </c>
      <c r="B11" s="180"/>
      <c r="C11" s="76">
        <f t="shared" ref="C11:H11" si="1">SUM(C6:C10)</f>
        <v>7700</v>
      </c>
      <c r="D11" s="77">
        <f t="shared" si="1"/>
        <v>0</v>
      </c>
      <c r="E11" s="76">
        <f t="shared" si="1"/>
        <v>1500</v>
      </c>
      <c r="F11" s="77">
        <f t="shared" si="1"/>
        <v>0</v>
      </c>
      <c r="G11" s="78">
        <f t="shared" si="1"/>
        <v>1500</v>
      </c>
      <c r="H11" s="79">
        <f t="shared" si="1"/>
        <v>0</v>
      </c>
      <c r="I11" s="80"/>
      <c r="J11" s="81"/>
      <c r="K11" s="78">
        <f t="shared" ref="K11:P11" si="2">SUM(K6:K10)</f>
        <v>1300</v>
      </c>
      <c r="L11" s="79">
        <f t="shared" si="2"/>
        <v>0</v>
      </c>
      <c r="M11" s="103">
        <f t="shared" si="2"/>
        <v>2550</v>
      </c>
      <c r="N11" s="82">
        <f t="shared" si="2"/>
        <v>0</v>
      </c>
      <c r="O11" s="83">
        <f t="shared" si="2"/>
        <v>150</v>
      </c>
      <c r="P11" s="84">
        <f t="shared" si="2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3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3"/>
        <v>0</v>
      </c>
    </row>
    <row r="31" spans="1:18" ht="19.149999999999999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3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3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3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3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3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3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2025-05-21T17:42:09Z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