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665 PEARLAND, TX/2 DRAWINGS/"/>
    </mc:Choice>
  </mc:AlternateContent>
  <xr:revisionPtr revIDLastSave="20" documentId="8_{4A9C86BE-5F75-415A-93A1-4030D6513750}" xr6:coauthVersionLast="47" xr6:coauthVersionMax="47" xr10:uidLastSave="{1CC0ED4F-0EE4-479E-BCCB-F0C788FF4BC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<sst xmlns="http://schemas.openxmlformats.org/spreadsheetml/2006/main" count="71" uniqueCount="44">
  <si>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</si>
  <si>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</si>
  <si>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</si>
  <si>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</si>
  <si>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</si>
  <si>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</si>
  <si>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</si>
  <si>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</si>
  <si>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</si>
  <si>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</si>
  <si>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</si>
  <si>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</si>
  <si>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</si>
  <si>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</si>
  <si>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</si>
  <si>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</si>
  <si>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</si>
  <si>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</si>
  <si>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</si>
  <si>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</si>
  <si>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</si>
  <si>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</si>
  <si>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</si>
  <si>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</si>
  <si>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</si>
  <si>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</si>
  <si>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</si>
  <si>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</si>
  <si>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</si>
  <si>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</si>
  <si>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</si>
  <si>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</si>
  <si>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</si>
  <si>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</si>
  <si>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</si>
  <si>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</si>
  <si>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</si>
  <si>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</si>
  <si>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</si>
  <si>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</si>
  <si>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</si>
  <si>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</si>
  <si>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 xml:space="preserve">RESTROOMS 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</si>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</sst>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55" zoomScaleSheetLayoutView="100" workbookViewId="0">
      <selection activeCell="Q10" sqref="Q10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10.8164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38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15</v>
      </c>
      <c r="B10" s="88" t="s">
        <v>42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49999999999999" customHeight="1" thickBot="1" x14ac:dyDescent="0.3">
      <c r="A11" s="189" t="s">
        <v>16</v>
      </c>
      <c r="B11" s="190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35">
      <c r="A15" s="151" t="s">
        <v>22</v>
      </c>
      <c r="B15" s="152"/>
      <c r="C15" s="100">
        <f>G11+K11</f>
        <v>4010</v>
      </c>
      <c r="D15" s="101">
        <f>H11+L11</f>
        <v>0</v>
      </c>
      <c r="F15" s="198" t="s">
        <v>23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53" t="s">
        <v>24</v>
      </c>
      <c r="B16" s="154"/>
      <c r="C16" s="104">
        <f>M11+O11</f>
        <v>3511</v>
      </c>
      <c r="D16" s="105">
        <f>N11+P11</f>
        <v>0</v>
      </c>
      <c r="F16" s="200" t="s">
        <v>25</v>
      </c>
      <c r="G16" s="201"/>
      <c r="H16" s="143"/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4">
      <c r="A17" s="155" t="s">
        <v>27</v>
      </c>
      <c r="B17" s="156"/>
      <c r="C17" s="102">
        <f>C15-C16</f>
        <v>499</v>
      </c>
      <c r="D17" s="103">
        <f>D15-D16</f>
        <v>0</v>
      </c>
      <c r="F17" s="161" t="s">
        <v>28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0</v>
      </c>
    </row>
    <row r="18" spans="1:18" ht="16.5" customHeight="1" thickBot="1" x14ac:dyDescent="0.3">
      <c r="F18" s="214" t="s">
        <v>29</v>
      </c>
      <c r="G18" s="215"/>
      <c r="H18" s="137" t="str">
        <f>IFERROR(AVERAGE(H15:J17),"")</f>
        <v/>
      </c>
      <c r="I18" s="138"/>
      <c r="J18" s="139"/>
      <c r="L18" s="126"/>
      <c r="M18" s="126"/>
      <c r="N18" s="126"/>
      <c r="O18" s="12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49999999999999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5" customHeight="1" thickBot="1" x14ac:dyDescent="0.3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3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25" customHeight="1" thickBot="1" x14ac:dyDescent="0.3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2025-02-18T16:36:37Z</cp:lastPrinted>
  <dcterms:created xsi:type="dcterms:W3CDTF">2015-11-16T19:09:52Z</dcterms:created>
  <dcterms:modified xsi:type="dcterms:W3CDTF">2025-10-21T15:48:46Z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