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402/4 ASSET-REPORT DOCS/"/>
    </mc:Choice>
  </mc:AlternateContent>
  <xr:revisionPtr revIDLastSave="50" documentId="13_ncr:1_{B888774D-3C83-41B9-8B1C-1CD895A9BF91}" xr6:coauthVersionLast="47" xr6:coauthVersionMax="47" xr10:uidLastSave="{1E43B471-5CDB-4294-82BF-3055DDABCC0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<sst xmlns="http://schemas.openxmlformats.org/spreadsheetml/2006/main" count="74" uniqueCount="48">
  <si>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</si>
  <si>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</si>
  <si>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</si>
  <si>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</si>
  <si>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</si>
  <si>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</si>
  <si>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</si>
  <si>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</si>
  <si>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</si>
  <si>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</si>
  <si>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</si>
  <si>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</si>
  <si>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</si>
  <si>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</si>
  <si>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</si>
  <si>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</si>
  <si>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</si>
  <si>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</si>
  <si>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</si>
  <si>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</si>
  <si>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</si>
  <si>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</si>
  <si>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</si>
  <si>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</si>
  <si>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</si>
  <si>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</si>
  <si>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</si>
  <si>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</si>
  <si>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</si>
  <si>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</si>
  <si>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</si>
  <si>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</si>
  <si>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</si>
  <si>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</si>
  <si>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</si>
  <si>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</si>
  <si>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</si>
  <si>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</si>
  <si>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</si>
  <si>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</si>
  <si>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</si>
  <si>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</si>
  <si>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>EF-3</t>
  </si>
  <si>
    <t xml:space="preserve">RESTROOM </t>
  </si>
  <si>
    <t xml:space="preserve">BOH </t>
  </si>
  <si>
    <t xml:space="preserve">TRASH </t>
  </si>
  <si>
    <t xml:space="preserve">FOOD SERVICE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</si>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</sst>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Y10" sqref="Y10"/>
    </sheetView>
  </sheetViews>
  <sheetFormatPr defaultColWidth="9.1796875" defaultRowHeight="12.5" x14ac:dyDescent="0.25"/>
  <cols>
    <col min="1" max="1" width="10.54296875" style="1" customWidth="1"/>
    <col min="2" max="2" width="12.089843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46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41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47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42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79" t="s">
        <v>30</v>
      </c>
      <c r="B12" s="180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35">
      <c r="A16" s="141" t="s">
        <v>33</v>
      </c>
      <c r="B16" s="142"/>
      <c r="C16" s="90">
        <f>G12+K12</f>
        <v>1280</v>
      </c>
      <c r="D16" s="91">
        <f>H12+L12</f>
        <v>0</v>
      </c>
      <c r="F16" s="188" t="s">
        <v>13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3" t="s">
        <v>32</v>
      </c>
      <c r="B17" s="144"/>
      <c r="C17" s="94">
        <f>M12+O12</f>
        <v>975</v>
      </c>
      <c r="D17" s="95">
        <f>N12+P12</f>
        <v>0</v>
      </c>
      <c r="F17" s="190" t="s">
        <v>14</v>
      </c>
      <c r="G17" s="191"/>
      <c r="H17" s="133"/>
      <c r="I17" s="134"/>
      <c r="J17" s="135"/>
      <c r="L17" s="120" t="s">
        <v>37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4">
      <c r="A18" s="145" t="s">
        <v>18</v>
      </c>
      <c r="B18" s="146"/>
      <c r="C18" s="92">
        <f>C16-C17</f>
        <v>305</v>
      </c>
      <c r="D18" s="93">
        <f>D16-D17</f>
        <v>0</v>
      </c>
      <c r="F18" s="151" t="s">
        <v>15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16</v>
      </c>
      <c r="G19" s="205"/>
      <c r="H19" s="127" t="e">
        <f>AVERAGE(H16:J18)</f>
        <v>#DIV/0!</v>
      </c>
      <c r="I19" s="128"/>
      <c r="J19" s="129"/>
      <c r="L19" s="116" t="s">
        <v>38</v>
      </c>
      <c r="M19" s="116"/>
      <c r="N19" s="116"/>
      <c r="O19" s="11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3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3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8"/>
        <v>0</v>
      </c>
    </row>
    <row r="37" spans="1:16" ht="19.5" customHeight="1" thickBot="1" x14ac:dyDescent="0.3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ht="18.75" customHeigh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2025-12-22T18:56:20Z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