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ownloads\"/>
    </mc:Choice>
  </mc:AlternateContent>
  <xr:revisionPtr revIDLastSave="0" documentId="13_ncr:1_{DCE8C45A-D854-4BFC-BD38-3EE33F33CA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<sst xmlns="http://schemas.openxmlformats.org/spreadsheetml/2006/main" count="70" uniqueCount="51">
  <si>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</si>
  <si>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</si>
  <si>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</si>
  <si>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</si>
  <si>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</si>
  <si>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</si>
  <si>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</si>
  <si>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</si>
  <si>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</si>
  <si>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</si>
  <si>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</si>
  <si>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</si>
  <si>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</si>
  <si>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</si>
  <si>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</si>
  <si>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</si>
  <si>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</si>
  <si>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</si>
  <si>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</si>
  <si>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</si>
  <si>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</si>
  <si>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</si>
  <si>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</si>
  <si>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</si>
  <si>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</si>
  <si>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</si>
  <si>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</si>
  <si>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</si>
  <si>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</si>
  <si>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</si>
  <si>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</si>
  <si>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</si>
  <si>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</si>
  <si>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</si>
  <si>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</si>
  <si>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</si>
  <si>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</si>
  <si>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</si>
  <si>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</si>
  <si>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</si>
  <si>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</si>
  <si>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</si>
  <si>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</si>
  <si>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</si>
  <si>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</si>
  <si>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</si>
  <si>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</si>
  <si>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</si>
  <si>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</si>
  <si>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</si>
  <si>
    <t>0.0018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</si>
</sst>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A22" sqref="A22:P24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42</v>
      </c>
      <c r="C6" s="35">
        <v>4000</v>
      </c>
      <c r="D6" s="24">
        <v>3894</v>
      </c>
      <c r="E6" s="23">
        <f t="shared" ref="E6:F7" si="0">C6-G6</f>
        <v>3500</v>
      </c>
      <c r="F6" s="24">
        <f t="shared" si="0"/>
        <v>3354</v>
      </c>
      <c r="G6" s="25">
        <v>500</v>
      </c>
      <c r="H6" s="26">
        <v>540</v>
      </c>
      <c r="I6" s="27">
        <f>G6/C6</f>
        <v>0.125</v>
      </c>
      <c r="J6" s="28">
        <f>H6/D6</f>
        <v>0.13867488443759629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35">
        <v>4000</v>
      </c>
      <c r="D7" s="36">
        <v>3959</v>
      </c>
      <c r="E7" s="35">
        <f t="shared" si="0"/>
        <v>3000</v>
      </c>
      <c r="F7" s="36">
        <f t="shared" si="0"/>
        <v>2883</v>
      </c>
      <c r="G7" s="37">
        <v>1000</v>
      </c>
      <c r="H7" s="38">
        <v>1076</v>
      </c>
      <c r="I7" s="39">
        <f t="shared" ref="I7:J7" si="1">G7/C7</f>
        <v>0.25</v>
      </c>
      <c r="J7" s="40">
        <f t="shared" si="1"/>
        <v>0.27178580449608486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1286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2522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139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8000</v>
      </c>
      <c r="D11" s="78">
        <f t="shared" si="2"/>
        <v>7853</v>
      </c>
      <c r="E11" s="77">
        <f t="shared" si="2"/>
        <v>6500</v>
      </c>
      <c r="F11" s="78">
        <f t="shared" si="2"/>
        <v>6237</v>
      </c>
      <c r="G11" s="79">
        <f t="shared" si="2"/>
        <v>1500</v>
      </c>
      <c r="H11" s="80">
        <f t="shared" si="2"/>
        <v>1616</v>
      </c>
      <c r="I11" s="81"/>
      <c r="J11" s="82"/>
      <c r="K11" s="79">
        <f t="shared" ref="K11:P11" si="3">SUM(K6:K10)</f>
        <v>1300</v>
      </c>
      <c r="L11" s="80">
        <f t="shared" si="3"/>
        <v>1286</v>
      </c>
      <c r="M11" s="112">
        <f t="shared" si="3"/>
        <v>2550</v>
      </c>
      <c r="N11" s="83">
        <f t="shared" si="3"/>
        <v>2522</v>
      </c>
      <c r="O11" s="84">
        <f t="shared" si="3"/>
        <v>150</v>
      </c>
      <c r="P11" s="85">
        <f t="shared" si="3"/>
        <v>139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2800</v>
      </c>
      <c r="D15" s="100">
        <f>H11+L11</f>
        <v>2902</v>
      </c>
      <c r="F15" s="123" t="s">
        <v>15</v>
      </c>
      <c r="G15" s="124"/>
      <c r="H15" s="182" t="s">
        <v>50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2700</v>
      </c>
      <c r="D16" s="104">
        <f>N11+P11</f>
        <v>2661</v>
      </c>
      <c r="F16" s="125" t="s">
        <v>16</v>
      </c>
      <c r="G16" s="126"/>
      <c r="H16" s="185">
        <v>1.9E-3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241</v>
      </c>
      <c r="F17" s="165" t="s">
        <v>17</v>
      </c>
      <c r="G17" s="166"/>
      <c r="H17" s="188">
        <v>2.3E-3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2.0999999999999999E-3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2024-03-12T18:49:17Z</dcterms:modified>
</cp:coreProperties>
</file>