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ownloads\"/>
    </mc:Choice>
  </mc:AlternateContent>
  <xr:revisionPtr revIDLastSave="0" documentId="13_ncr:1_{BD5AAA50-A6B6-4B8C-99FC-C3840D8F3D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<sst xmlns="http://schemas.openxmlformats.org/spreadsheetml/2006/main" count="70" uniqueCount="51">
  <si>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</si>
  <si>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</si>
  <si>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</si>
  <si>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</si>
  <si>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</si>
  <si>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</si>
  <si>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</si>
  <si>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</si>
  <si>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</si>
  <si>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</si>
  <si>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</si>
  <si>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</si>
  <si>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</si>
  <si>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</si>
  <si>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</si>
  <si>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</si>
  <si>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</si>
  <si>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</si>
  <si>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</si>
  <si>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</si>
  <si>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</si>
  <si>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</si>
  <si>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</si>
  <si>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</si>
  <si>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</si>
  <si>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</si>
  <si>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</si>
  <si>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</si>
  <si>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</si>
  <si>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</si>
  <si>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</si>
  <si>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</si>
  <si>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</si>
  <si>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</si>
  <si>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</si>
  <si>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</si>
  <si>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</si>
  <si>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</si>
  <si>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</si>
  <si>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</si>
  <si>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</si>
  <si>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</si>
  <si>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</si>
  <si>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</si>
  <si>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</si>
  <si>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</si>
  <si>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</si>
  <si>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</si>
  <si>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</si>
  <si>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</si>
  <si>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 xml:space="preserve">Due to windy conditions, OA couldn't be read. OA was confirmed with building pressure at the side of the building where wind was lightest.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</si>
</sst>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Normal="55" zoomScaleSheetLayoutView="100" workbookViewId="0">
      <selection activeCell="A22" sqref="A22:P24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35">
        <v>4000</v>
      </c>
      <c r="D6" s="24">
        <v>4020</v>
      </c>
      <c r="E6" s="23">
        <f t="shared" ref="E6:F7" si="0">C6-G6</f>
        <v>3500</v>
      </c>
      <c r="F6" s="24">
        <f t="shared" si="0"/>
        <v>3520</v>
      </c>
      <c r="G6" s="25">
        <v>500</v>
      </c>
      <c r="H6" s="26">
        <v>500</v>
      </c>
      <c r="I6" s="27">
        <f>G6/C6</f>
        <v>0.125</v>
      </c>
      <c r="J6" s="28">
        <f>H6/D6</f>
        <v>0.12437810945273632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4400</v>
      </c>
      <c r="D7" s="36">
        <v>4449</v>
      </c>
      <c r="E7" s="35">
        <f t="shared" si="0"/>
        <v>3400</v>
      </c>
      <c r="F7" s="36">
        <f t="shared" si="0"/>
        <v>3449</v>
      </c>
      <c r="G7" s="37">
        <v>1000</v>
      </c>
      <c r="H7" s="38">
        <v>1000</v>
      </c>
      <c r="I7" s="39">
        <f t="shared" ref="I7:J7" si="1">G7/C7</f>
        <v>0.22727272727272727</v>
      </c>
      <c r="J7" s="40">
        <f t="shared" si="1"/>
        <v>0.22476961114857272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1403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>
        <v>204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8400</v>
      </c>
      <c r="D11" s="78">
        <f t="shared" si="2"/>
        <v>8469</v>
      </c>
      <c r="E11" s="77">
        <f t="shared" si="2"/>
        <v>6900</v>
      </c>
      <c r="F11" s="78">
        <f t="shared" si="2"/>
        <v>6969</v>
      </c>
      <c r="G11" s="79">
        <f t="shared" si="2"/>
        <v>1500</v>
      </c>
      <c r="H11" s="80">
        <f t="shared" si="2"/>
        <v>1500</v>
      </c>
      <c r="I11" s="81"/>
      <c r="J11" s="82"/>
      <c r="K11" s="79">
        <f t="shared" ref="K11:P11" si="3">SUM(K6:K10)</f>
        <v>1300</v>
      </c>
      <c r="L11" s="80">
        <f t="shared" si="3"/>
        <v>1403</v>
      </c>
      <c r="M11" s="112">
        <f t="shared" si="3"/>
        <v>2550</v>
      </c>
      <c r="N11" s="83">
        <f t="shared" si="3"/>
        <v>2566</v>
      </c>
      <c r="O11" s="84">
        <f t="shared" si="3"/>
        <v>200</v>
      </c>
      <c r="P11" s="85">
        <f t="shared" si="3"/>
        <v>204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2903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2750</v>
      </c>
      <c r="D16" s="104">
        <f>N11+P11</f>
        <v>2770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50</v>
      </c>
      <c r="D17" s="102">
        <f>D15-D16</f>
        <v>133</v>
      </c>
      <c r="F17" s="165" t="s">
        <v>17</v>
      </c>
      <c r="G17" s="166"/>
      <c r="H17" s="188">
        <v>6.7999999999999996E-3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6.7999999999999996E-3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2023-11-21T15:59:23Z</cp:lastPrinted>
  <dcterms:created xsi:type="dcterms:W3CDTF">2015-11-16T19:09:52Z</dcterms:created>
  <dcterms:modified xsi:type="dcterms:W3CDTF">2023-11-21T15:59:28Z</dcterms:modified>
</cp:coreProperties>
</file>