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76 CAYCE, SC/"/>
    </mc:Choice>
  </mc:AlternateContent>
  <xr:revisionPtr revIDLastSave="203" documentId="8_{D050AF3F-85FA-4C32-8210-9B14A58D8A4F}" xr6:coauthVersionLast="47" xr6:coauthVersionMax="47" xr10:uidLastSave="{4AA6A3AB-9A57-4595-B87F-32A254DA68D3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<sst xmlns="http://schemas.openxmlformats.org/spreadsheetml/2006/main" count="60" uniqueCount="38">
  <si>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</si>
  <si>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</si>
  <si>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</si>
  <si>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</si>
  <si>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</si>
  <si>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</si>
  <si>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</si>
  <si>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</si>
  <si>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</si>
  <si>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</si>
  <si>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</si>
  <si>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</si>
  <si>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</si>
  <si>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</si>
  <si>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</si>
  <si>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</si>
  <si>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</si>
  <si>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</si>
  <si>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</si>
  <si>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</si>
  <si>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</si>
  <si>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</si>
  <si>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</si>
  <si>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</si>
  <si>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</si>
  <si>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</si>
  <si>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</si>
  <si>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</si>
  <si>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</si>
  <si>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</si>
  <si>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</si>
  <si>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</si>
  <si>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</si>
  <si>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</si>
  <si>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</si>
  <si>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</si>
  <si>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BOH</t>
  </si>
  <si>
    <t>KITCHEN/SALES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</si>
</sst>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9" sqref="C9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37" t="s">
        <v>27</v>
      </c>
      <c r="E4" s="138"/>
      <c r="F4" s="135" t="s">
        <v>28</v>
      </c>
      <c r="G4" s="136"/>
      <c r="H4" s="119" t="s">
        <v>29</v>
      </c>
      <c r="I4" s="120"/>
      <c r="J4" s="119" t="s">
        <v>30</v>
      </c>
      <c r="K4" s="12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860</v>
      </c>
      <c r="E6" s="16"/>
      <c r="F6" s="91">
        <v>410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860</v>
      </c>
      <c r="E7" s="20"/>
      <c r="F7" s="93">
        <v>410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37</v>
      </c>
      <c r="D8" s="19">
        <v>860</v>
      </c>
      <c r="E8" s="20"/>
      <c r="F8" s="93">
        <v>410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35</v>
      </c>
      <c r="C9" s="38" t="s">
        <v>36</v>
      </c>
      <c r="D9" s="19">
        <v>270</v>
      </c>
      <c r="E9" s="20"/>
      <c r="F9" s="93">
        <v>270</v>
      </c>
      <c r="G9" s="94"/>
      <c r="H9" s="23"/>
      <c r="I9" s="24"/>
      <c r="J9" s="23"/>
      <c r="K9" s="24"/>
    </row>
    <row r="10" spans="2:14" ht="20.100000000000001" customHeight="1" x14ac:dyDescent="0.2">
      <c r="B10" s="40" t="s">
        <v>8</v>
      </c>
      <c r="C10" s="38" t="s">
        <v>24</v>
      </c>
      <c r="D10" s="21"/>
      <c r="E10" s="22"/>
      <c r="F10" s="25"/>
      <c r="G10" s="22"/>
      <c r="H10" s="26">
        <v>650</v>
      </c>
      <c r="I10" s="27"/>
      <c r="J10" s="26">
        <v>650</v>
      </c>
      <c r="K10" s="27"/>
    </row>
    <row r="11" spans="2:14" ht="20.100000000000001" customHeight="1" x14ac:dyDescent="0.2">
      <c r="B11" s="40" t="s">
        <v>9</v>
      </c>
      <c r="C11" s="38" t="s">
        <v>25</v>
      </c>
      <c r="D11" s="21"/>
      <c r="E11" s="22"/>
      <c r="F11" s="25"/>
      <c r="G11" s="22"/>
      <c r="H11" s="26">
        <v>350</v>
      </c>
      <c r="I11" s="27"/>
      <c r="J11" s="26">
        <v>350</v>
      </c>
      <c r="K11" s="27"/>
    </row>
    <row r="12" spans="2:14" ht="20.100000000000001" customHeight="1" x14ac:dyDescent="0.2">
      <c r="B12" s="40" t="s">
        <v>10</v>
      </c>
      <c r="C12" s="38" t="s">
        <v>26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25">
      <c r="B13" s="139" t="s">
        <v>11</v>
      </c>
      <c r="C13" s="140"/>
      <c r="D13" s="41">
        <f>SUM(D6:D12)</f>
        <v>2850</v>
      </c>
      <c r="E13" s="42">
        <f>SUM(E6:E12)</f>
        <v>0</v>
      </c>
      <c r="F13" s="96">
        <f>SUM(F6:F9)</f>
        <v>1500</v>
      </c>
      <c r="G13" s="97">
        <f>SUM(G6:G9)</f>
        <v>0</v>
      </c>
      <c r="H13" s="64">
        <f>SUM(H6:H12)</f>
        <v>2350</v>
      </c>
      <c r="I13" s="43">
        <f>SUM(I6:I12)</f>
        <v>0</v>
      </c>
      <c r="J13" s="64">
        <f>SUM(J6:J12)</f>
        <v>1000</v>
      </c>
      <c r="K13" s="95">
        <f>SUM(K6:K12)</f>
        <v>0</v>
      </c>
      <c r="L13" s="33"/>
      <c r="M13" s="33"/>
      <c r="N13" s="34"/>
    </row>
    <row r="14" spans="2:14" ht="20.100000000000001" customHeight="1" x14ac:dyDescent="0.2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25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">
      <c r="B16" s="129" t="s">
        <v>33</v>
      </c>
      <c r="C16" s="129"/>
      <c r="D16" s="129"/>
      <c r="E16" s="129"/>
      <c r="F16" s="129"/>
      <c r="G16" s="129"/>
      <c r="H16" s="129"/>
      <c r="I16" s="129"/>
      <c r="J16" s="129"/>
      <c r="K16" s="129"/>
      <c r="L16" s="33"/>
      <c r="M16" s="34"/>
    </row>
    <row r="17" spans="2:23" ht="20.100000000000001" customHeight="1" thickBot="1" x14ac:dyDescent="0.25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25">
      <c r="B18" s="56" t="s">
        <v>32</v>
      </c>
      <c r="C18" s="44"/>
      <c r="D18" s="44"/>
      <c r="E18" s="44"/>
      <c r="H18" s="131" t="s">
        <v>12</v>
      </c>
      <c r="I18" s="132"/>
      <c r="J18" s="109" t="s">
        <v>13</v>
      </c>
      <c r="K18" s="110"/>
    </row>
    <row r="19" spans="2:23" ht="18.75" customHeight="1" thickBot="1" x14ac:dyDescent="0.25">
      <c r="B19" s="121" t="s">
        <v>11</v>
      </c>
      <c r="C19" s="122"/>
      <c r="D19" s="47" t="s">
        <v>4</v>
      </c>
      <c r="E19" s="48" t="s">
        <v>5</v>
      </c>
      <c r="H19" s="133"/>
      <c r="I19" s="134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">
      <c r="B20" s="123" t="s">
        <v>14</v>
      </c>
      <c r="C20" s="124"/>
      <c r="D20" s="49">
        <f>D13</f>
        <v>2850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25">
      <c r="B21" s="125" t="s">
        <v>16</v>
      </c>
      <c r="C21" s="126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">
      <c r="B22" s="127" t="s">
        <v>18</v>
      </c>
      <c r="C22" s="128"/>
      <c r="D22" s="51">
        <f>D20-D21</f>
        <v>500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25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25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25">
      <c r="B26" s="130" t="s">
        <v>34</v>
      </c>
      <c r="C26" s="130"/>
      <c r="D26" s="130"/>
      <c r="E26" s="130"/>
      <c r="F26" s="130"/>
      <c r="G26" s="130"/>
      <c r="H26" s="130"/>
      <c r="I26" s="130"/>
      <c r="J26" s="130"/>
      <c r="K26" s="130"/>
      <c r="S26" s="63"/>
      <c r="T26" s="63"/>
      <c r="U26" s="63"/>
      <c r="V26" s="63"/>
      <c r="W26" s="55"/>
    </row>
    <row r="27" spans="2:23" ht="21" customHeight="1" thickBot="1" x14ac:dyDescent="0.25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25">
      <c r="B28" s="56" t="s">
        <v>31</v>
      </c>
      <c r="C28" s="44"/>
      <c r="D28" s="44"/>
      <c r="E28" s="44"/>
      <c r="G28" s="65"/>
      <c r="H28" s="131" t="s">
        <v>12</v>
      </c>
      <c r="I28" s="132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25">
      <c r="B29" s="121" t="s">
        <v>11</v>
      </c>
      <c r="C29" s="122"/>
      <c r="D29" s="47" t="s">
        <v>4</v>
      </c>
      <c r="E29" s="48" t="s">
        <v>5</v>
      </c>
      <c r="G29" s="89"/>
      <c r="H29" s="133"/>
      <c r="I29" s="134"/>
      <c r="J29" s="111"/>
      <c r="K29" s="112"/>
      <c r="S29" s="63"/>
      <c r="T29" s="63"/>
      <c r="U29" s="63"/>
      <c r="V29" s="63"/>
      <c r="W29" s="55"/>
    </row>
    <row r="30" spans="2:23" ht="20.45" customHeight="1" x14ac:dyDescent="0.2">
      <c r="B30" s="123" t="s">
        <v>14</v>
      </c>
      <c r="C30" s="124"/>
      <c r="D30" s="98">
        <f>F13</f>
        <v>1500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25">
      <c r="B31" s="125" t="s">
        <v>16</v>
      </c>
      <c r="C31" s="126"/>
      <c r="D31" s="53">
        <f>J13</f>
        <v>1000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7" customHeight="1" thickBot="1" x14ac:dyDescent="0.3">
      <c r="B32" s="127" t="s">
        <v>18</v>
      </c>
      <c r="C32" s="128"/>
      <c r="D32" s="51">
        <f>D30-D31</f>
        <v>500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7" customHeight="1" thickBot="1" x14ac:dyDescent="0.25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2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25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2:K2"/>
    <mergeCell ref="B19:C19"/>
    <mergeCell ref="B20:C20"/>
    <mergeCell ref="B21:C21"/>
    <mergeCell ref="B22:C22"/>
    <mergeCell ref="H4:I4"/>
    <mergeCell ref="B13:C13"/>
    <mergeCell ref="J4:K4"/>
    <mergeCell ref="B29:C29"/>
    <mergeCell ref="B30:C30"/>
    <mergeCell ref="B31:C31"/>
    <mergeCell ref="B32:C32"/>
    <mergeCell ref="B16:K16"/>
    <mergeCell ref="B26:K26"/>
    <mergeCell ref="H28:I29"/>
    <mergeCell ref="H18:I19"/>
    <mergeCell ref="F4:G4"/>
    <mergeCell ref="D4:E4"/>
    <mergeCell ref="B36:K38"/>
    <mergeCell ref="J18:K19"/>
    <mergeCell ref="J28:K29"/>
    <mergeCell ref="J30:K30"/>
    <mergeCell ref="J31:K31"/>
    <mergeCell ref="J32:K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03B963-BF11-40D5-A028-7E0C32D19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2025-12-12T19:39:43Z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