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823 HD\"/>
    </mc:Choice>
  </mc:AlternateContent>
  <xr:revisionPtr revIDLastSave="0" documentId="13_ncr:1_{EFB331F8-2565-4AE5-B380-5718E5550841}" xr6:coauthVersionLast="47" xr6:coauthVersionMax="47" xr10:uidLastSave="{00000000-0000-0000-0000-000000000000}"/>
  <bookViews>
    <workbookView xWindow="1350" yWindow="1560" windowWidth="17962" windowHeight="9322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<sst xmlns="http://schemas.openxmlformats.org/spreadsheetml/2006/main" count="68" uniqueCount="49">
  <si>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</si>
  <si>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</si>
  <si>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</si>
  <si>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</si>
  <si>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</si>
  <si>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</si>
  <si>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</si>
  <si>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</si>
  <si>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</si>
  <si>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</si>
  <si>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</si>
  <si>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</si>
  <si>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</si>
  <si>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</si>
  <si>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</si>
  <si>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</si>
  <si>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</si>
  <si>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</si>
  <si>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</si>
  <si>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</si>
  <si>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</si>
  <si>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</si>
  <si>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</si>
  <si>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</si>
  <si>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</si>
  <si>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</si>
  <si>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</si>
  <si>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</si>
  <si>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</si>
  <si>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</si>
  <si>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</si>
  <si>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</si>
  <si>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</si>
  <si>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</si>
  <si>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</si>
  <si>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</si>
  <si>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</si>
  <si>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</si>
  <si>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</si>
  <si>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</si>
  <si>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</si>
  <si>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</si>
  <si>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</t>
  </si>
  <si>
    <t>DINING</t>
  </si>
  <si>
    <t>KITCHEN HOOD</t>
  </si>
  <si>
    <t>RESTROOM</t>
  </si>
  <si>
    <t>CAPTIVE-AIRE</t>
  </si>
  <si>
    <t>SOLO 9 16X16</t>
  </si>
  <si>
    <t>156X12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</si>
</sst>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topLeftCell="A21" zoomScaleNormal="55" zoomScaleSheetLayoutView="100" workbookViewId="0">
      <selection activeCell="G35" sqref="G35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42</v>
      </c>
      <c r="C6" s="23">
        <v>3600</v>
      </c>
      <c r="D6" s="24"/>
      <c r="E6" s="23">
        <f t="shared" ref="E6:F7" si="0">C6-G6</f>
        <v>3100</v>
      </c>
      <c r="F6" s="24">
        <f t="shared" si="0"/>
        <v>0</v>
      </c>
      <c r="G6" s="25">
        <v>500</v>
      </c>
      <c r="H6" s="26"/>
      <c r="I6" s="27">
        <f>G6/C6</f>
        <v>0.1388888888888889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44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1450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2600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45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7600</v>
      </c>
      <c r="D11" s="78">
        <f t="shared" si="2"/>
        <v>0</v>
      </c>
      <c r="E11" s="77">
        <f t="shared" si="2"/>
        <v>6100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1450</v>
      </c>
      <c r="L11" s="80">
        <f t="shared" si="3"/>
        <v>0</v>
      </c>
      <c r="M11" s="112">
        <f t="shared" si="3"/>
        <v>2600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2950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2750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200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350000000000001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46</v>
      </c>
      <c r="C29" s="196"/>
      <c r="D29" s="118" t="s">
        <v>47</v>
      </c>
      <c r="E29" s="119"/>
      <c r="F29" s="119"/>
      <c r="G29" s="120"/>
      <c r="H29" s="118"/>
      <c r="I29" s="120"/>
      <c r="J29" s="193" t="s">
        <v>48</v>
      </c>
      <c r="K29" s="194"/>
      <c r="L29" s="191">
        <v>2100</v>
      </c>
      <c r="M29" s="192"/>
      <c r="N29" s="170">
        <v>2600</v>
      </c>
      <c r="O29" s="171"/>
      <c r="P29" s="61">
        <f t="shared" ref="P29" si="4">L29-N29</f>
        <v>-500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2023-04-30T21:45:17Z</dcterms:modified>
</cp:coreProperties>
</file>