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633 - Watertown, NY (Watertown NY FSU)/2 PROJECT DOCUMENTS/"/>
    </mc:Choice>
  </mc:AlternateContent>
  <xr:revisionPtr revIDLastSave="11" documentId="13_ncr:1_{1FC2F945-57B0-437C-842E-A47378DB8D59}" xr6:coauthVersionLast="47" xr6:coauthVersionMax="47" xr10:uidLastSave="{483101B0-8220-46EA-B629-6E743D7B2312}"/>
  <bookViews>
    <workbookView minimized="1" xWindow="-24105" yWindow="4395" windowWidth="43725" windowHeight="16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<sst xmlns="http://schemas.openxmlformats.org/spreadsheetml/2006/main" count="81" uniqueCount="50">
  <si>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</si>
  <si>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</si>
  <si>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</si>
  <si>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</si>
  <si>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</si>
  <si>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</si>
  <si>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</si>
  <si>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</si>
  <si>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</si>
  <si>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</si>
  <si>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</si>
  <si>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</si>
  <si>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</si>
  <si>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</si>
  <si>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</si>
  <si>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</si>
  <si>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</si>
  <si>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</si>
  <si>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</si>
  <si>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</si>
  <si>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</si>
  <si>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</si>
  <si>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</si>
  <si>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</si>
  <si>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</si>
  <si>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</si>
  <si>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</si>
  <si>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</si>
  <si>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</si>
  <si>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</si>
  <si>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</si>
  <si>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</si>
  <si>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</si>
  <si>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</si>
  <si>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</si>
  <si>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</si>
  <si>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</si>
  <si>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</si>
  <si>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</si>
  <si>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</si>
  <si>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</si>
  <si>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</si>
  <si>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</si>
  <si>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</si>
  <si>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</si>
  <si>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</si>
  <si>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</si>
  <si>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 xml:space="preserve">KITCHEN 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</si>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</sst>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13" zoomScale="80" zoomScaleNormal="85" zoomScaleSheetLayoutView="80" workbookViewId="0">
      <selection activeCell="K17" sqref="K17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8250</v>
      </c>
      <c r="F6" s="24">
        <f t="shared" si="0"/>
        <v>0</v>
      </c>
      <c r="G6" s="25">
        <v>1250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4050</v>
      </c>
      <c r="F7" s="36">
        <f t="shared" si="0"/>
        <v>0</v>
      </c>
      <c r="G7" s="37">
        <v>1550</v>
      </c>
      <c r="H7" s="38"/>
      <c r="I7" s="39">
        <f t="shared" ref="I7:J7" si="1">G7/C7</f>
        <v>0.2767857142857143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4450</v>
      </c>
      <c r="F8" s="36">
        <f t="shared" ref="F8" si="3">D8-H8</f>
        <v>0</v>
      </c>
      <c r="G8" s="37">
        <v>1550</v>
      </c>
      <c r="H8" s="38"/>
      <c r="I8" s="39">
        <f t="shared" ref="I8" si="4">G8/C8</f>
        <v>0.25833333333333336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21100</v>
      </c>
      <c r="D12" s="75">
        <f>SUM(D6:D11)</f>
        <v>0</v>
      </c>
      <c r="E12" s="74">
        <f>SUM(E6:E11)</f>
        <v>16750</v>
      </c>
      <c r="F12" s="75">
        <f>SUM(F6:F11)</f>
        <v>0</v>
      </c>
      <c r="G12" s="76">
        <f>SUM(G6:G11)</f>
        <v>4350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4350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736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A02593-BD2F-459F-9FA7-9D1C13C95C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EAACD-EA2D-409A-B297-B710D7DA4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5F1E7-DB5F-4C9A-A5C2-62AE62D69790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2022-09-29T16:01:33Z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