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449 TUCSON, AZ/2 DRAWINGS/"/>
    </mc:Choice>
  </mc:AlternateContent>
  <xr:revisionPtr revIDLastSave="22" documentId="8_{4A9C86BE-5F75-415A-93A1-4030D6513750}" xr6:coauthVersionLast="47" xr6:coauthVersionMax="47" xr10:uidLastSave="{57B3D057-CC7A-460C-9D06-134EEE97141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<sst xmlns="http://schemas.openxmlformats.org/spreadsheetml/2006/main" count="71" uniqueCount="45">
  <si>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</si>
  <si>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</si>
  <si>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</si>
  <si>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</si>
  <si>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</si>
  <si>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</si>
  <si>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</si>
  <si>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</si>
  <si>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</si>
  <si>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</si>
  <si>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</si>
  <si>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</si>
  <si>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</si>
  <si>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</si>
  <si>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</si>
  <si>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</si>
  <si>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</si>
  <si>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</si>
  <si>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</si>
  <si>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</si>
  <si>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</si>
  <si>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</si>
  <si>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</si>
  <si>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</si>
  <si>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</si>
  <si>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</si>
  <si>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</si>
  <si>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</si>
  <si>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</si>
  <si>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</si>
  <si>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</si>
  <si>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</si>
  <si>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</si>
  <si>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</si>
  <si>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</si>
  <si>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</si>
  <si>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</si>
  <si>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</si>
  <si>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</si>
  <si>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</si>
  <si>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</si>
  <si>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</si>
  <si>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 xml:space="preserve">RESTROOMS </t>
  </si>
  <si>
    <t>KITCHE HD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</si>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</sst>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Normal="55" zoomScaleSheetLayoutView="100" workbookViewId="0">
      <selection activeCell="G8" sqref="G8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10.8164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38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2110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39</v>
      </c>
      <c r="B9" s="75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1215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15</v>
      </c>
      <c r="B10" s="88" t="s">
        <v>42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49999999999999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3325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35">
      <c r="A15" s="201" t="s">
        <v>22</v>
      </c>
      <c r="B15" s="202"/>
      <c r="C15" s="100">
        <f>G11+K11</f>
        <v>4010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203" t="s">
        <v>24</v>
      </c>
      <c r="B16" s="204"/>
      <c r="C16" s="104">
        <f>M11+O11</f>
        <v>3625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4">
      <c r="A17" s="205" t="s">
        <v>27</v>
      </c>
      <c r="B17" s="206"/>
      <c r="C17" s="102">
        <f>C15-C16</f>
        <v>385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3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49999999999999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5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5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2025-02-18T16:36:37Z</cp:lastPrinted>
  <dcterms:created xsi:type="dcterms:W3CDTF">2015-11-16T19:09:52Z</dcterms:created>
  <dcterms:modified xsi:type="dcterms:W3CDTF">2025-08-18T16:18:00Z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