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0071 - Alexandria, VA/2 DRAWINGS/"/>
    </mc:Choice>
  </mc:AlternateContent>
  <xr:revisionPtr revIDLastSave="4" documentId="13_ncr:1_{B888774D-3C83-41B9-8B1C-1CD895A9BF91}" xr6:coauthVersionLast="47" xr6:coauthVersionMax="47" xr10:uidLastSave="{AD120A1F-7A83-4509-B469-4BE972EB7A3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<sst xmlns="http://schemas.openxmlformats.org/spreadsheetml/2006/main" count="69" uniqueCount="43">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</sst>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6" zoomScale="80" zoomScaleNormal="55" zoomScaleSheetLayoutView="80" workbookViewId="0">
      <selection activeCell="A9" sqref="A9:A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40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11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41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1"/>
      <c r="R9" s="66"/>
    </row>
    <row r="10" spans="1:21" ht="20.149999999999999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28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1"/>
      <c r="R11" s="66"/>
    </row>
    <row r="12" spans="1:21" ht="20.149999999999999" customHeight="1" thickBot="1" x14ac:dyDescent="0.3">
      <c r="A12" s="177" t="s">
        <v>30</v>
      </c>
      <c r="B12" s="178"/>
      <c r="C12" s="74">
        <f>SUM(C6:C11)</f>
        <v>0</v>
      </c>
      <c r="D12" s="75">
        <f>SUM(D6:D11)</f>
        <v>0</v>
      </c>
      <c r="E12" s="74">
        <f>SUM(E6:E11)</f>
        <v>0</v>
      </c>
      <c r="F12" s="75">
        <f>SUM(F6:F11)</f>
        <v>0</v>
      </c>
      <c r="G12" s="76">
        <f>SUM(G6:G11)</f>
        <v>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31</v>
      </c>
      <c r="B14" s="83"/>
      <c r="C14" s="83"/>
      <c r="D14" s="83"/>
      <c r="F14" s="145" t="s">
        <v>12</v>
      </c>
      <c r="G14" s="146"/>
      <c r="H14" s="119" t="s">
        <v>34</v>
      </c>
      <c r="I14" s="120"/>
      <c r="J14" s="121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30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39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33</v>
      </c>
      <c r="B16" s="140"/>
      <c r="C16" s="88">
        <f>G12+K12</f>
        <v>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32</v>
      </c>
      <c r="B17" s="142"/>
      <c r="C17" s="92">
        <f>M12+O12</f>
        <v>0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37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18</v>
      </c>
      <c r="B18" s="144"/>
      <c r="C18" s="90">
        <f>C16-C17</f>
        <v>0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38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3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3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2023-07-18T20:54:56Z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