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sti\Desktop\"/>
    </mc:Choice>
  </mc:AlternateContent>
  <xr:revisionPtr revIDLastSave="0" documentId="13_ncr:1_{67349C73-97BE-4C43-8E35-876D1D7066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<sst xmlns="http://schemas.openxmlformats.org/spreadsheetml/2006/main" count="69" uniqueCount="50">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</sst>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90" zoomScaleNormal="55" zoomScaleSheetLayoutView="90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3500</v>
      </c>
      <c r="D6" s="24">
        <v>3342</v>
      </c>
      <c r="E6" s="23">
        <f t="shared" ref="E6:F7" si="0">C6-G6</f>
        <v>3000</v>
      </c>
      <c r="F6" s="24">
        <f t="shared" si="0"/>
        <v>2816</v>
      </c>
      <c r="G6" s="25">
        <v>500</v>
      </c>
      <c r="H6" s="26">
        <v>526</v>
      </c>
      <c r="I6" s="27">
        <f>G6/C6</f>
        <v>0.14285714285714285</v>
      </c>
      <c r="J6" s="28">
        <f>H6/D6</f>
        <v>0.15739078396169959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3893</v>
      </c>
      <c r="E7" s="35">
        <f t="shared" si="0"/>
        <v>3000</v>
      </c>
      <c r="F7" s="36">
        <f t="shared" si="0"/>
        <v>2815</v>
      </c>
      <c r="G7" s="37">
        <v>1000</v>
      </c>
      <c r="H7" s="38">
        <v>1078</v>
      </c>
      <c r="I7" s="39">
        <f t="shared" ref="I7:J7" si="1">G7/C7</f>
        <v>0.25</v>
      </c>
      <c r="J7" s="40">
        <f t="shared" si="1"/>
        <v>0.27690726945800154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1910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3354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139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7500</v>
      </c>
      <c r="D11" s="78">
        <f t="shared" si="2"/>
        <v>7235</v>
      </c>
      <c r="E11" s="77">
        <f t="shared" si="2"/>
        <v>6000</v>
      </c>
      <c r="F11" s="78">
        <f t="shared" si="2"/>
        <v>5631</v>
      </c>
      <c r="G11" s="79">
        <f t="shared" si="2"/>
        <v>1500</v>
      </c>
      <c r="H11" s="80">
        <f t="shared" si="2"/>
        <v>1604</v>
      </c>
      <c r="I11" s="81"/>
      <c r="J11" s="82"/>
      <c r="K11" s="79">
        <f t="shared" ref="K11:P11" si="3">SUM(K6:K10)</f>
        <v>1950</v>
      </c>
      <c r="L11" s="80">
        <f t="shared" si="3"/>
        <v>1910</v>
      </c>
      <c r="M11" s="112">
        <f t="shared" si="3"/>
        <v>3200</v>
      </c>
      <c r="N11" s="83">
        <f t="shared" si="3"/>
        <v>3354</v>
      </c>
      <c r="O11" s="84">
        <f t="shared" si="3"/>
        <v>150</v>
      </c>
      <c r="P11" s="85">
        <f t="shared" si="3"/>
        <v>139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3514</v>
      </c>
      <c r="F15" s="123" t="s">
        <v>15</v>
      </c>
      <c r="G15" s="124"/>
      <c r="H15" s="182">
        <v>7.0000000000000001E-3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3493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21</v>
      </c>
      <c r="F17" s="165" t="s">
        <v>17</v>
      </c>
      <c r="G17" s="166"/>
      <c r="H17" s="188">
        <v>8.0000000000000002E-3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7.4999999999999997E-3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Austin McFall</cp:lastModifiedBy>
  <cp:revision/>
  <cp:lastPrinted>2017-11-15T17:23:59Z</cp:lastPrinted>
  <dcterms:created xsi:type="dcterms:W3CDTF">2015-11-16T19:09:52Z</dcterms:created>
  <dcterms:modified xsi:type="dcterms:W3CDTF">2022-12-01T20:37:51Z</dcterms:modified>
</cp:coreProperties>
</file>