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381 DUNCAN/5 PROJECT DOCUMENTS/"/>
    </mc:Choice>
  </mc:AlternateContent>
  <xr:revisionPtr revIDLastSave="0" documentId="8_{6FE5C920-0C62-4437-8ABA-233768E40E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<sst xmlns="http://schemas.openxmlformats.org/spreadsheetml/2006/main" count="71" uniqueCount="45">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</sst>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F1" sqref="F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3000</v>
      </c>
      <c r="D6" s="24"/>
      <c r="E6" s="23">
        <f t="shared" ref="E6:F7" si="0">C6-G6</f>
        <v>1500</v>
      </c>
      <c r="F6" s="24">
        <f t="shared" si="0"/>
        <v>0</v>
      </c>
      <c r="G6" s="25">
        <v>1500</v>
      </c>
      <c r="H6" s="26"/>
      <c r="I6" s="27">
        <f>G6/C6</f>
        <v>0.5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3000</v>
      </c>
      <c r="D7" s="36"/>
      <c r="E7" s="35">
        <f t="shared" si="0"/>
        <v>1500</v>
      </c>
      <c r="F7" s="36">
        <f t="shared" si="0"/>
        <v>0</v>
      </c>
      <c r="G7" s="37">
        <v>1500</v>
      </c>
      <c r="H7" s="38"/>
      <c r="I7" s="39">
        <f t="shared" ref="I7:J7" si="1">G7/C7</f>
        <v>0.5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89" t="s">
        <v>16</v>
      </c>
      <c r="B11" s="190"/>
      <c r="C11" s="78">
        <f t="shared" ref="C11:H11" si="2">SUM(C6:C10)</f>
        <v>6000</v>
      </c>
      <c r="D11" s="79">
        <f t="shared" si="2"/>
        <v>0</v>
      </c>
      <c r="E11" s="78">
        <f t="shared" si="2"/>
        <v>3000</v>
      </c>
      <c r="F11" s="79">
        <f t="shared" si="2"/>
        <v>0</v>
      </c>
      <c r="G11" s="80">
        <f t="shared" si="2"/>
        <v>3000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0</v>
      </c>
    </row>
    <row r="15" spans="1:21" ht="18.75" customHeight="1" x14ac:dyDescent="0.35">
      <c r="A15" s="151" t="s">
        <v>22</v>
      </c>
      <c r="B15" s="152"/>
      <c r="C15" s="100">
        <f>G11+K11</f>
        <v>3000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53" t="s">
        <v>24</v>
      </c>
      <c r="B16" s="154"/>
      <c r="C16" s="104">
        <f>M11+O11</f>
        <v>3511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4">
      <c r="A17" s="155" t="s">
        <v>27</v>
      </c>
      <c r="B17" s="156"/>
      <c r="C17" s="102">
        <f>C15-C16</f>
        <v>-511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5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2025-02-18T16:36:37Z</cp:lastPrinted>
  <dcterms:created xsi:type="dcterms:W3CDTF">2015-11-16T19:09:52Z</dcterms:created>
  <dcterms:modified xsi:type="dcterms:W3CDTF">2025-05-30T13:13:16Z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