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\Downloads\"/>
    </mc:Choice>
  </mc:AlternateContent>
  <xr:revisionPtr revIDLastSave="0" documentId="13_ncr:1_{83416D6E-8186-4691-81E7-FF47E90AA150}" xr6:coauthVersionLast="47" xr6:coauthVersionMax="47" xr10:uidLastSave="{00000000-0000-0000-0000-000000000000}"/>
  <bookViews>
    <workbookView xWindow="-108" yWindow="-108" windowWidth="30168" windowHeight="1946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<sst xmlns="http://schemas.openxmlformats.org/spreadsheetml/2006/main" count="70" uniqueCount="44">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</sst>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>
        <v>3324</v>
      </c>
      <c r="E6" s="23">
        <f t="shared" ref="E6:F7" si="0">C6-G6</f>
        <v>2650</v>
      </c>
      <c r="F6" s="24">
        <f t="shared" si="0"/>
        <v>2566</v>
      </c>
      <c r="G6" s="25">
        <v>750</v>
      </c>
      <c r="H6" s="26">
        <v>758</v>
      </c>
      <c r="I6" s="27">
        <f>G6/C6</f>
        <v>0.22058823529411764</v>
      </c>
      <c r="J6" s="28">
        <f>H6/D6</f>
        <v>0.22803850782190133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3799</v>
      </c>
      <c r="E7" s="35">
        <f t="shared" si="0"/>
        <v>3250</v>
      </c>
      <c r="F7" s="36">
        <f t="shared" si="0"/>
        <v>3061</v>
      </c>
      <c r="G7" s="37">
        <v>750</v>
      </c>
      <c r="H7" s="38">
        <v>738</v>
      </c>
      <c r="I7" s="39">
        <f t="shared" ref="I7:J7" si="1">G7/C7</f>
        <v>0.1875</v>
      </c>
      <c r="J7" s="40">
        <f t="shared" si="1"/>
        <v>0.19426164780205318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1330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2493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155</v>
      </c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7123</v>
      </c>
      <c r="E11" s="77">
        <f t="shared" si="2"/>
        <v>5900</v>
      </c>
      <c r="F11" s="78">
        <f t="shared" si="2"/>
        <v>5627</v>
      </c>
      <c r="G11" s="79">
        <f t="shared" si="2"/>
        <v>1500</v>
      </c>
      <c r="H11" s="80">
        <f t="shared" si="2"/>
        <v>1496</v>
      </c>
      <c r="I11" s="81"/>
      <c r="J11" s="82"/>
      <c r="K11" s="79">
        <f t="shared" ref="K11:P11" si="3">SUM(K6:K10)</f>
        <v>1300</v>
      </c>
      <c r="L11" s="80">
        <f t="shared" si="3"/>
        <v>1330</v>
      </c>
      <c r="M11" s="104">
        <f t="shared" si="3"/>
        <v>2550</v>
      </c>
      <c r="N11" s="83">
        <f t="shared" si="3"/>
        <v>2493</v>
      </c>
      <c r="O11" s="84">
        <f t="shared" si="3"/>
        <v>150</v>
      </c>
      <c r="P11" s="85">
        <f t="shared" si="3"/>
        <v>155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2826</v>
      </c>
      <c r="F15" s="189" t="s">
        <v>25</v>
      </c>
      <c r="G15" s="190"/>
      <c r="H15" s="131">
        <v>2.1000000000000001E-2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2648</v>
      </c>
      <c r="F16" s="191" t="s">
        <v>27</v>
      </c>
      <c r="G16" s="192"/>
      <c r="H16" s="134">
        <v>1.9E-2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178</v>
      </c>
      <c r="F17" s="152" t="s">
        <v>30</v>
      </c>
      <c r="G17" s="153"/>
      <c r="H17" s="137">
        <v>1.4999999999999999E-2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5" t="s">
        <v>31</v>
      </c>
      <c r="G18" s="206"/>
      <c r="H18" s="128">
        <f>AVERAGE(H15:J17)</f>
        <v>1.8333333333333333E-2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William Clayton</cp:lastModifiedBy>
  <cp:revision/>
  <dcterms:created xsi:type="dcterms:W3CDTF">2015-11-16T19:09:52Z</dcterms:created>
  <dcterms:modified xsi:type="dcterms:W3CDTF">2025-10-15T22:02:46Z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