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554 DES MOINES, IA/"/>
    </mc:Choice>
  </mc:AlternateContent>
  <xr:revisionPtr revIDLastSave="203" documentId="8_{D050AF3F-85FA-4C32-8210-9B14A58D8A4F}" xr6:coauthVersionLast="47" xr6:coauthVersionMax="47" xr10:uidLastSave="{F9B9C12D-CBD7-4166-8B62-F46B416385A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<sst xmlns="http://schemas.openxmlformats.org/spreadsheetml/2006/main" count="58" uniqueCount="37">
  <si>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</si>
  <si>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</si>
  <si>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</si>
  <si>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</si>
  <si>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</si>
  <si>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</si>
  <si>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</si>
  <si>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</si>
  <si>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</si>
  <si>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</si>
  <si>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</si>
  <si>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</si>
  <si>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</si>
  <si>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</si>
  <si>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</si>
  <si>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</si>
  <si>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</si>
  <si>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</si>
  <si>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</si>
  <si>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</si>
  <si>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</si>
  <si>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</si>
  <si>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</si>
  <si>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</si>
  <si>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</si>
  <si>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</si>
  <si>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</si>
  <si>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</si>
  <si>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</si>
  <si>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</si>
  <si>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</si>
  <si>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</si>
  <si>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</si>
  <si>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</si>
  <si>
    <t>KITCHEN HD</t>
  </si>
  <si>
    <t>COMBI-OVEN</t>
  </si>
  <si>
    <t>WORKROOM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</si>
</sst>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36</v>
      </c>
      <c r="D6" s="15">
        <v>500</v>
      </c>
      <c r="E6" s="16"/>
      <c r="F6" s="91">
        <v>500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700</v>
      </c>
      <c r="E7" s="20"/>
      <c r="F7" s="93">
        <v>700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1350</v>
      </c>
      <c r="E8" s="20"/>
      <c r="F8" s="93">
        <v>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675</v>
      </c>
      <c r="I9" s="27"/>
      <c r="J9" s="26">
        <v>675</v>
      </c>
      <c r="K9" s="27"/>
    </row>
    <row r="10" spans="2:14" ht="20.100000000000001" customHeight="1" x14ac:dyDescent="0.25">
      <c r="B10" s="40" t="s">
        <v>9</v>
      </c>
      <c r="C10" s="38" t="s">
        <v>34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5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3">
      <c r="B12" s="139" t="s">
        <v>11</v>
      </c>
      <c r="C12" s="140"/>
      <c r="D12" s="41">
        <f>SUM(D6:D11)</f>
        <v>2550</v>
      </c>
      <c r="E12" s="42">
        <f>SUM(E6:E11)</f>
        <v>0</v>
      </c>
      <c r="F12" s="96">
        <f>SUM(F6:F8)</f>
        <v>1200</v>
      </c>
      <c r="G12" s="97">
        <f>SUM(G6:G8)</f>
        <v>0</v>
      </c>
      <c r="H12" s="64">
        <f>SUM(H6:H11)</f>
        <v>2175</v>
      </c>
      <c r="I12" s="43">
        <f>SUM(I6:I11)</f>
        <v>0</v>
      </c>
      <c r="J12" s="64">
        <f>SUM(J6:J11)</f>
        <v>825</v>
      </c>
      <c r="K12" s="95">
        <f>SUM(K6:K11)</f>
        <v>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30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2550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2175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375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3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32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29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1200</v>
      </c>
      <c r="E29" s="99">
        <f>G12</f>
        <v>0</v>
      </c>
      <c r="G29" s="89"/>
      <c r="H29" s="77" t="s">
        <v>15</v>
      </c>
      <c r="I29" s="78"/>
      <c r="J29" s="113"/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825</v>
      </c>
      <c r="E30" s="54">
        <f>K12</f>
        <v>0</v>
      </c>
      <c r="G30" s="89"/>
      <c r="H30" s="79" t="s">
        <v>17</v>
      </c>
      <c r="I30" s="80"/>
      <c r="J30" s="115"/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375</v>
      </c>
      <c r="E31" s="52">
        <f>E29-E30</f>
        <v>0</v>
      </c>
      <c r="G31" s="89"/>
      <c r="H31" s="75" t="s">
        <v>19</v>
      </c>
      <c r="I31" s="76"/>
      <c r="J31" s="117"/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14F430-762C-46BB-AEBE-312AD850E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2025-12-15T20:42:41Z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