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! GENERAL FOLDER TEMPLATE/4 ASSET-REPORT DOCS/"/>
    </mc:Choice>
  </mc:AlternateContent>
  <xr:revisionPtr revIDLastSave="77" documentId="13_ncr:1_{B888774D-3C83-41B9-8B1C-1CD895A9BF91}" xr6:coauthVersionLast="47" xr6:coauthVersionMax="47" xr10:uidLastSave="{532B1B42-D96B-4593-B9DD-F592D3F3D024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<sst xmlns="http://schemas.openxmlformats.org/spreadsheetml/2006/main" count="73" uniqueCount="47">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</sst>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W6" sqref="W6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7010</v>
      </c>
      <c r="D6" s="24"/>
      <c r="E6" s="23">
        <f t="shared" ref="E6:F7" si="0">C6-G6</f>
        <v>5959</v>
      </c>
      <c r="F6" s="24">
        <f t="shared" si="0"/>
        <v>0</v>
      </c>
      <c r="G6" s="25">
        <v>1051</v>
      </c>
      <c r="H6" s="26"/>
      <c r="I6" s="27">
        <f>G6/C6</f>
        <v>0.14992867332382312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105" t="s">
        <v>18</v>
      </c>
      <c r="B11" s="106"/>
      <c r="C11" s="77">
        <f t="shared" ref="C11:H11" si="2">SUM(C6:C10)</f>
        <v>7010</v>
      </c>
      <c r="D11" s="78">
        <f t="shared" si="2"/>
        <v>0</v>
      </c>
      <c r="E11" s="77">
        <f t="shared" si="2"/>
        <v>5959</v>
      </c>
      <c r="F11" s="78">
        <f t="shared" si="2"/>
        <v>0</v>
      </c>
      <c r="G11" s="79">
        <f t="shared" si="2"/>
        <v>1051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0</v>
      </c>
      <c r="T13" s="1" t="b">
        <f>C17&lt;0</f>
        <v>1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0</v>
      </c>
    </row>
    <row r="15" spans="1:21" ht="18.75" customHeight="1" x14ac:dyDescent="0.35">
      <c r="A15" s="192" t="s">
        <v>24</v>
      </c>
      <c r="B15" s="193"/>
      <c r="C15" s="91">
        <f>G11+K11</f>
        <v>2351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94" t="s">
        <v>26</v>
      </c>
      <c r="B16" s="195"/>
      <c r="C16" s="95">
        <f>M11+O11</f>
        <v>2700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4">
      <c r="A17" s="196" t="s">
        <v>29</v>
      </c>
      <c r="B17" s="197"/>
      <c r="C17" s="93">
        <f>C15-C16</f>
        <v>-349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49999999999999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49999999999999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5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5C72319-BA9F-48E8-82BD-DEE512E1FC70}"/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2025-10-29T18:28:44Z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