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2092 - Greensburg, PA (Eastgate Plaza FSU)/2 PROJECT DOCUMENTS/"/>
    </mc:Choice>
  </mc:AlternateContent>
  <xr:revisionPtr revIDLastSave="20" documentId="13_ncr:1_{1FC2F945-57B0-437C-842E-A47378DB8D59}" xr6:coauthVersionLast="47" xr6:coauthVersionMax="47" xr10:uidLastSave="{9E753C77-39F4-468B-80C2-7BC964B5DBAE}"/>
  <bookViews>
    <workbookView minimized="1" xWindow="0" yWindow="0" windowWidth="28800" windowHeight="15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<sst xmlns="http://schemas.openxmlformats.org/spreadsheetml/2006/main" count="85" uniqueCount="52">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</sst>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L11" sqref="L1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3100</v>
      </c>
      <c r="F8" s="36">
        <f t="shared" ref="F8:F10" si="3">D8-H8</f>
        <v>0</v>
      </c>
      <c r="G8" s="37">
        <v>900</v>
      </c>
      <c r="H8" s="38"/>
      <c r="I8" s="39">
        <f t="shared" ref="I8:I9" si="4">G8/C8</f>
        <v>0.22500000000000001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3400</v>
      </c>
      <c r="D9" s="36"/>
      <c r="E9" s="35">
        <f t="shared" si="2"/>
        <v>2600</v>
      </c>
      <c r="F9" s="36">
        <f t="shared" si="3"/>
        <v>0</v>
      </c>
      <c r="G9" s="37">
        <v>800</v>
      </c>
      <c r="H9" s="38"/>
      <c r="I9" s="39">
        <f t="shared" si="4"/>
        <v>0.23529411764705882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51</v>
      </c>
      <c r="C10" s="113">
        <v>1200</v>
      </c>
      <c r="D10" s="114"/>
      <c r="E10" s="113">
        <f t="shared" si="2"/>
        <v>900</v>
      </c>
      <c r="F10" s="114">
        <f t="shared" si="3"/>
        <v>0</v>
      </c>
      <c r="G10" s="102">
        <v>300</v>
      </c>
      <c r="H10" s="103"/>
      <c r="I10" s="104">
        <f>G10/C10</f>
        <v>0.25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350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19100</v>
      </c>
      <c r="D14" s="75">
        <f>SUM(D6:D13)</f>
        <v>0</v>
      </c>
      <c r="E14" s="74">
        <f>SUM(E6:E13)</f>
        <v>14600</v>
      </c>
      <c r="F14" s="75">
        <f>SUM(F6:F13)</f>
        <v>0</v>
      </c>
      <c r="G14" s="76">
        <f>SUM(G6:G13)</f>
        <v>4500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350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4500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3664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836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8DC3C-475D-4B59-9F5C-182FD74CE0B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CC599A0-5B82-4B23-AE35-55C11C3F8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CF415-7DE5-4173-BD3D-91C66844D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2023-05-31T16:58:32Z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4660200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