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9917B157-4A4F-4E3E-B6A7-31C431DCB8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<sst xmlns="http://schemas.openxmlformats.org/spreadsheetml/2006/main" count="59" uniqueCount="37">
  <si>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</si>
  <si>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</si>
  <si>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</si>
  <si>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</si>
  <si>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</si>
  <si>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</si>
  <si>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</si>
  <si>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</si>
  <si>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</si>
  <si>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</si>
  <si>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</si>
  <si>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</si>
  <si>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</si>
  <si>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</si>
  <si>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</si>
  <si>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</si>
  <si>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</si>
  <si>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</si>
  <si>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</si>
  <si>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</si>
  <si>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</si>
  <si>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</si>
  <si>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</si>
  <si>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</si>
  <si>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</si>
  <si>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</si>
  <si>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</si>
  <si>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</si>
  <si>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</si>
  <si>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</si>
  <si>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</si>
  <si>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</si>
  <si>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</si>
  <si>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</si>
  <si>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</si>
  <si>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COMBI OVEN</t>
  </si>
  <si>
    <t>No rear Door Just front and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</si>
</sst>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3" zoomScale="124" zoomScaleNormal="55" zoomScaleSheetLayoutView="55" workbookViewId="0">
      <selection activeCell="L34" sqref="L34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9" t="s">
        <v>26</v>
      </c>
      <c r="E4" s="140"/>
      <c r="F4" s="137" t="s">
        <v>27</v>
      </c>
      <c r="G4" s="138"/>
      <c r="H4" s="133" t="s">
        <v>28</v>
      </c>
      <c r="I4" s="134"/>
      <c r="J4" s="133" t="s">
        <v>29</v>
      </c>
      <c r="K4" s="134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400</v>
      </c>
      <c r="E6" s="16">
        <v>434</v>
      </c>
      <c r="F6" s="91">
        <v>400</v>
      </c>
      <c r="G6" s="92">
        <v>434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>
        <v>766</v>
      </c>
      <c r="F7" s="93">
        <v>700</v>
      </c>
      <c r="G7" s="94">
        <v>766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>
        <v>1403</v>
      </c>
      <c r="F8" s="93">
        <v>0</v>
      </c>
      <c r="G8" s="94">
        <v>0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625</v>
      </c>
      <c r="I9" s="27">
        <v>0</v>
      </c>
      <c r="J9" s="26">
        <v>625</v>
      </c>
      <c r="K9" s="27">
        <v>0</v>
      </c>
    </row>
    <row r="10" spans="2:14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>
        <v>1360</v>
      </c>
      <c r="J10" s="26">
        <v>0</v>
      </c>
      <c r="K10" s="27">
        <v>0</v>
      </c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>
        <v>150</v>
      </c>
      <c r="J11" s="26">
        <v>150</v>
      </c>
      <c r="K11" s="27">
        <v>150</v>
      </c>
    </row>
    <row r="12" spans="2:14" ht="20.100000000000001" customHeight="1" thickBot="1" x14ac:dyDescent="0.3">
      <c r="B12" s="135" t="s">
        <v>11</v>
      </c>
      <c r="C12" s="136"/>
      <c r="D12" s="41">
        <f>SUM(D6:D11)</f>
        <v>2450</v>
      </c>
      <c r="E12" s="42">
        <f>SUM(E6:E11)</f>
        <v>2603</v>
      </c>
      <c r="F12" s="96">
        <f>SUM(F6:F8)</f>
        <v>1100</v>
      </c>
      <c r="G12" s="97">
        <f>SUM(G6:G8)</f>
        <v>1200</v>
      </c>
      <c r="H12" s="64">
        <f>SUM(H6:H11)</f>
        <v>2125</v>
      </c>
      <c r="I12" s="43">
        <f>SUM(I6:I11)</f>
        <v>1510</v>
      </c>
      <c r="J12" s="64">
        <f>SUM(J6:J11)</f>
        <v>775</v>
      </c>
      <c r="K12" s="95">
        <f>SUM(K6:K11)</f>
        <v>150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7" t="s">
        <v>32</v>
      </c>
      <c r="C15" s="127"/>
      <c r="D15" s="127"/>
      <c r="E15" s="127"/>
      <c r="F15" s="127"/>
      <c r="G15" s="127"/>
      <c r="H15" s="127"/>
      <c r="I15" s="127"/>
      <c r="J15" s="127"/>
      <c r="K15" s="127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31</v>
      </c>
      <c r="C17" s="44"/>
      <c r="D17" s="44"/>
      <c r="E17" s="44"/>
      <c r="H17" s="129" t="s">
        <v>12</v>
      </c>
      <c r="I17" s="130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19" t="s">
        <v>11</v>
      </c>
      <c r="C18" s="120"/>
      <c r="D18" s="47" t="s">
        <v>4</v>
      </c>
      <c r="E18" s="48" t="s">
        <v>5</v>
      </c>
      <c r="H18" s="131"/>
      <c r="I18" s="132"/>
      <c r="J18" s="111"/>
      <c r="K18" s="112"/>
    </row>
    <row r="19" spans="2:23" ht="18.75" customHeight="1" x14ac:dyDescent="0.25">
      <c r="B19" s="121" t="s">
        <v>14</v>
      </c>
      <c r="C19" s="122"/>
      <c r="D19" s="49">
        <f>D12</f>
        <v>2450</v>
      </c>
      <c r="E19" s="50">
        <f>E12</f>
        <v>2603</v>
      </c>
      <c r="H19" s="77" t="s">
        <v>15</v>
      </c>
      <c r="I19" s="78"/>
      <c r="J19" s="60"/>
      <c r="K19" s="66">
        <v>1.44E-2</v>
      </c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3" t="s">
        <v>16</v>
      </c>
      <c r="C20" s="124"/>
      <c r="D20" s="53">
        <f>H12</f>
        <v>2125</v>
      </c>
      <c r="E20" s="54">
        <f>I12</f>
        <v>1510</v>
      </c>
      <c r="H20" s="79" t="s">
        <v>17</v>
      </c>
      <c r="I20" s="80"/>
      <c r="J20" s="67"/>
      <c r="K20" s="68">
        <v>1.0699999999999999E-2</v>
      </c>
    </row>
    <row r="21" spans="2:23" ht="18.75" customHeight="1" thickBot="1" x14ac:dyDescent="0.35">
      <c r="B21" s="125" t="s">
        <v>18</v>
      </c>
      <c r="C21" s="126"/>
      <c r="D21" s="51">
        <f>D19-D20</f>
        <v>325</v>
      </c>
      <c r="E21" s="52">
        <f>E19-E20</f>
        <v>1093</v>
      </c>
      <c r="H21" s="75" t="s">
        <v>19</v>
      </c>
      <c r="I21" s="76"/>
      <c r="J21" s="69"/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1.2549999999999999E-2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28" t="s">
        <v>33</v>
      </c>
      <c r="C25" s="128"/>
      <c r="D25" s="128"/>
      <c r="E25" s="128"/>
      <c r="F25" s="128"/>
      <c r="G25" s="128"/>
      <c r="H25" s="128"/>
      <c r="I25" s="128"/>
      <c r="J25" s="128"/>
      <c r="K25" s="128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30</v>
      </c>
      <c r="C27" s="44"/>
      <c r="D27" s="44"/>
      <c r="E27" s="44"/>
      <c r="G27" s="65"/>
      <c r="H27" s="129" t="s">
        <v>12</v>
      </c>
      <c r="I27" s="130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19" t="s">
        <v>11</v>
      </c>
      <c r="C28" s="120"/>
      <c r="D28" s="47" t="s">
        <v>4</v>
      </c>
      <c r="E28" s="48" t="s">
        <v>5</v>
      </c>
      <c r="G28" s="89"/>
      <c r="H28" s="131"/>
      <c r="I28" s="132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1" t="s">
        <v>14</v>
      </c>
      <c r="C29" s="122"/>
      <c r="D29" s="98">
        <f>F12</f>
        <v>1100</v>
      </c>
      <c r="E29" s="99">
        <f>G12</f>
        <v>1200</v>
      </c>
      <c r="G29" s="89"/>
      <c r="H29" s="77" t="s">
        <v>15</v>
      </c>
      <c r="I29" s="78"/>
      <c r="J29" s="113">
        <v>2.87E-2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3" t="s">
        <v>16</v>
      </c>
      <c r="C30" s="124"/>
      <c r="D30" s="53">
        <f>J12</f>
        <v>775</v>
      </c>
      <c r="E30" s="54">
        <f>K12</f>
        <v>150</v>
      </c>
      <c r="G30" s="89"/>
      <c r="H30" s="79" t="s">
        <v>17</v>
      </c>
      <c r="I30" s="80"/>
      <c r="J30" s="115">
        <v>1.8800000000000001E-2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5" t="s">
        <v>18</v>
      </c>
      <c r="C31" s="126"/>
      <c r="D31" s="51">
        <f>D29-D30</f>
        <v>325</v>
      </c>
      <c r="E31" s="52">
        <f>E29-E30</f>
        <v>1050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2.375E-2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 t="s">
        <v>36</v>
      </c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B49A3FC-2CC7-44CC-AF79-DDDDAA30B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2026-03-25T22:01:55Z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