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7B9F2A7E-55FC-4BED-9248-E96057717A9E}" xr6:coauthVersionLast="47" xr6:coauthVersionMax="47" xr10:uidLastSave="{00000000-0000-0000-0000-000000000000}"/>
  <bookViews>
    <workbookView xWindow="1152" yWindow="1152" windowWidth="11928" windowHeight="11844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<sst xmlns="http://schemas.openxmlformats.org/spreadsheetml/2006/main" count="59" uniqueCount="36">
  <si>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</si>
  <si>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</si>
  <si>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</si>
  <si>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</si>
  <si>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</si>
  <si>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</si>
  <si>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</si>
  <si>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</si>
  <si>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</si>
  <si>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</si>
  <si>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</si>
  <si>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</si>
  <si>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</si>
  <si>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</si>
  <si>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</si>
  <si>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</si>
  <si>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</si>
  <si>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</si>
  <si>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</si>
  <si>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</si>
  <si>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</si>
  <si>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</si>
  <si>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</si>
  <si>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</si>
  <si>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</si>
  <si>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</si>
  <si>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</si>
  <si>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</si>
  <si>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</si>
  <si>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</si>
  <si>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</si>
  <si>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</si>
  <si>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</si>
  <si>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</si>
  <si>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--</t>
  </si>
  <si>
    <t>Avg building pressure slightly higher than usual since exhaust is way less.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</si>
</sst>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8" zoomScale="88" zoomScaleNormal="55" zoomScaleSheetLayoutView="55" workbookViewId="0">
      <selection activeCell="B34" sqref="B34:K36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804</v>
      </c>
      <c r="F6" s="91">
        <v>350</v>
      </c>
      <c r="G6" s="92">
        <v>385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832</v>
      </c>
      <c r="F7" s="93">
        <v>350</v>
      </c>
      <c r="G7" s="94">
        <v>346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770</v>
      </c>
      <c r="F8" s="93">
        <v>350</v>
      </c>
      <c r="G8" s="94">
        <v>355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141" t="s">
        <v>34</v>
      </c>
      <c r="J9" s="26">
        <v>750</v>
      </c>
      <c r="K9" s="141" t="s">
        <v>34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1435</v>
      </c>
      <c r="J10" s="26">
        <v>0</v>
      </c>
      <c r="K10" s="27">
        <v>268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2406</v>
      </c>
      <c r="F11" s="96">
        <f>SUM(F6:F8)</f>
        <v>1050</v>
      </c>
      <c r="G11" s="97">
        <f>SUM(G6:G8)</f>
        <v>1086</v>
      </c>
      <c r="H11" s="64">
        <f>SUM(H6:H10)</f>
        <v>2100</v>
      </c>
      <c r="I11" s="43">
        <f>SUM(I6:I10)</f>
        <v>1435</v>
      </c>
      <c r="J11" s="64">
        <f>SUM(J6:J10)</f>
        <v>750</v>
      </c>
      <c r="K11" s="95">
        <f>SUM(K6:K10)</f>
        <v>268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2406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1435</v>
      </c>
      <c r="H19" s="79" t="s">
        <v>16</v>
      </c>
      <c r="I19" s="80"/>
      <c r="J19" s="67">
        <v>8.9999999999999993E-3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971</v>
      </c>
      <c r="H20" s="75" t="s">
        <v>18</v>
      </c>
      <c r="I20" s="76"/>
      <c r="J20" s="69">
        <v>7.0000000000000001E-3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6.3333333333333332E-3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1086</v>
      </c>
      <c r="G28" s="89"/>
      <c r="H28" s="77" t="s">
        <v>14</v>
      </c>
      <c r="I28" s="78"/>
      <c r="J28" s="113">
        <v>6.0000000000000001E-3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268</v>
      </c>
      <c r="G29" s="89"/>
      <c r="H29" s="79" t="s">
        <v>16</v>
      </c>
      <c r="I29" s="80"/>
      <c r="J29" s="115">
        <v>3.0000000000000001E-3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818</v>
      </c>
      <c r="G30" s="89"/>
      <c r="H30" s="75" t="s">
        <v>18</v>
      </c>
      <c r="I30" s="76"/>
      <c r="J30" s="117">
        <v>8.9999999999999993E-3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6.000000000000001E-3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 t="s">
        <v>35</v>
      </c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2025-10-15T02:55:46Z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