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 - Chicago, IL/4 ASSET-REPORT DOCS/"/>
    </mc:Choice>
  </mc:AlternateContent>
  <xr:revisionPtr revIDLastSave="16" documentId="13_ncr:1_{B888774D-3C83-41B9-8B1C-1CD895A9BF91}" xr6:coauthVersionLast="47" xr6:coauthVersionMax="47" xr10:uidLastSave="{D5F40FA5-4F8A-4539-8368-2F8AAEFDEEC7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<sst xmlns="http://schemas.openxmlformats.org/spreadsheetml/2006/main" count="74" uniqueCount="48">
  <si>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</si>
  <si>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</si>
  <si>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</si>
  <si>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</si>
  <si>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</si>
  <si>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</si>
  <si>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</si>
  <si>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</si>
  <si>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</si>
  <si>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</si>
  <si>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</si>
  <si>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</si>
  <si>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</si>
  <si>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</si>
  <si>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</si>
  <si>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</si>
  <si>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</si>
  <si>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</si>
  <si>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</si>
  <si>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</si>
  <si>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</si>
  <si>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</si>
  <si>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</si>
  <si>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</si>
  <si>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</si>
  <si>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</si>
  <si>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</si>
  <si>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</si>
  <si>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</si>
  <si>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</si>
  <si>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</si>
  <si>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</si>
  <si>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</si>
  <si>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</si>
  <si>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</si>
  <si>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</si>
  <si>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</si>
  <si>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</si>
  <si>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</si>
  <si>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</si>
  <si>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</si>
  <si>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</si>
  <si>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</si>
  <si>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 xml:space="preserve">KITCHEN </t>
  </si>
  <si>
    <t>HOOD1</t>
  </si>
  <si>
    <t>HOOD2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</si>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</sst>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L13" sqref="L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/>
      <c r="N8" s="51"/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/>
      <c r="P10" s="53"/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3">
      <c r="A12" s="179" t="s">
        <v>27</v>
      </c>
      <c r="B12" s="180"/>
      <c r="C12" s="76">
        <f>SUM(C6:C11)</f>
        <v>0</v>
      </c>
      <c r="D12" s="77">
        <f>SUM(D6:D11)</f>
        <v>0</v>
      </c>
      <c r="E12" s="76">
        <f>SUM(E6:E11)</f>
        <v>0</v>
      </c>
      <c r="F12" s="77">
        <f>SUM(F6:F11)</f>
        <v>0</v>
      </c>
      <c r="G12" s="78">
        <f>SUM(G6:G11)</f>
        <v>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47" t="s">
        <v>10</v>
      </c>
      <c r="G14" s="148"/>
      <c r="H14" s="121" t="s">
        <v>31</v>
      </c>
      <c r="I14" s="122"/>
      <c r="J14" s="12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27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36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30</v>
      </c>
      <c r="B16" s="142"/>
      <c r="C16" s="90">
        <f>G12+K12</f>
        <v>0</v>
      </c>
      <c r="D16" s="91">
        <f>H12+L12</f>
        <v>0</v>
      </c>
      <c r="F16" s="188" t="s">
        <v>11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29</v>
      </c>
      <c r="B17" s="144"/>
      <c r="C17" s="94">
        <f>M12+O12</f>
        <v>0</v>
      </c>
      <c r="D17" s="95">
        <f>N12+P12</f>
        <v>0</v>
      </c>
      <c r="F17" s="190" t="s">
        <v>12</v>
      </c>
      <c r="G17" s="191"/>
      <c r="H17" s="133"/>
      <c r="I17" s="134"/>
      <c r="J17" s="135"/>
      <c r="L17" s="120" t="s">
        <v>34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16</v>
      </c>
      <c r="B18" s="146"/>
      <c r="C18" s="92">
        <f>C16-C17</f>
        <v>0</v>
      </c>
      <c r="D18" s="93">
        <f>D16-D17</f>
        <v>0</v>
      </c>
      <c r="F18" s="151" t="s">
        <v>13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14</v>
      </c>
      <c r="G19" s="205"/>
      <c r="H19" s="127" t="e">
        <f>AVERAGE(H16:J18)</f>
        <v>#DIV/0!</v>
      </c>
      <c r="I19" s="128"/>
      <c r="J19" s="129"/>
      <c r="L19" s="116" t="s">
        <v>35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17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22</v>
      </c>
      <c r="C29" s="157"/>
      <c r="D29" s="158" t="s">
        <v>21</v>
      </c>
      <c r="E29" s="159"/>
      <c r="F29" s="159"/>
      <c r="G29" s="160"/>
      <c r="H29" s="158" t="s">
        <v>18</v>
      </c>
      <c r="I29" s="160"/>
      <c r="J29" s="159" t="s">
        <v>19</v>
      </c>
      <c r="K29" s="159"/>
      <c r="L29" s="187" t="s">
        <v>3</v>
      </c>
      <c r="M29" s="187"/>
      <c r="N29" s="183" t="s">
        <v>4</v>
      </c>
      <c r="O29" s="184"/>
      <c r="P29" s="60" t="s">
        <v>20</v>
      </c>
    </row>
    <row r="30" spans="1:18" ht="18.75" customHeight="1" thickBot="1" x14ac:dyDescent="0.3">
      <c r="A30" s="61" t="s">
        <v>23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23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23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23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23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23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23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E47A6-5C6A-46EA-A54B-3898FFA248EC}"/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2023-08-14T13:10:29Z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