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olders\National TAB\2021 National\Shake Shack\!FOLDER TEMPLATE\2 PROJECT DOCUMENTS\"/>
    </mc:Choice>
  </mc:AlternateContent>
  <xr:revisionPtr revIDLastSave="0" documentId="13_ncr:1_{EB8C3A1E-E5DA-4C21-88D5-0193A5B56878}" xr6:coauthVersionLast="47" xr6:coauthVersionMax="47" xr10:uidLastSave="{00000000-0000-0000-0000-000000000000}"/>
  <bookViews>
    <workbookView xWindow="390" yWindow="390" windowWidth="27000" windowHeight="1416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<sst xmlns="http://schemas.openxmlformats.org/spreadsheetml/2006/main" count="100" uniqueCount="62">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</sst>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22" zoomScale="80" zoomScaleNormal="55" zoomScaleSheetLayoutView="80" workbookViewId="0">
      <selection activeCell="V40" sqref="V40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236" t="s">
        <v>0</v>
      </c>
      <c r="D4" s="237"/>
      <c r="E4" s="244" t="s">
        <v>1</v>
      </c>
      <c r="F4" s="245"/>
      <c r="G4" s="242" t="s">
        <v>2</v>
      </c>
      <c r="H4" s="243"/>
      <c r="I4" s="234" t="s">
        <v>33</v>
      </c>
      <c r="J4" s="235"/>
      <c r="K4" s="240" t="s">
        <v>3</v>
      </c>
      <c r="L4" s="241"/>
      <c r="M4" s="238" t="s">
        <v>4</v>
      </c>
      <c r="N4" s="239"/>
      <c r="O4" s="238" t="s">
        <v>46</v>
      </c>
      <c r="P4" s="239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27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28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34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35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47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48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49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50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51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52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53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54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55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56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57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58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29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30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31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32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29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30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31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32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257" t="s">
        <v>36</v>
      </c>
      <c r="B36" s="258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37</v>
      </c>
      <c r="B38" s="106"/>
      <c r="C38" s="106"/>
      <c r="D38" s="106"/>
      <c r="F38" s="210" t="s">
        <v>14</v>
      </c>
      <c r="G38" s="211"/>
      <c r="H38" s="184" t="s">
        <v>40</v>
      </c>
      <c r="I38" s="185"/>
      <c r="J38" s="186"/>
      <c r="L38" s="118" t="s">
        <v>42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02" t="s">
        <v>36</v>
      </c>
      <c r="B39" s="203"/>
      <c r="C39" s="109" t="s">
        <v>7</v>
      </c>
      <c r="D39" s="110" t="s">
        <v>8</v>
      </c>
      <c r="F39" s="212"/>
      <c r="G39" s="213"/>
      <c r="H39" s="187"/>
      <c r="I39" s="188"/>
      <c r="J39" s="189"/>
      <c r="L39" s="181" t="s">
        <v>45</v>
      </c>
      <c r="M39" s="181"/>
      <c r="N39" s="181"/>
      <c r="O39" s="181"/>
      <c r="P39" s="121">
        <f>IF(R38=TRUE, 1, 0)</f>
        <v>1</v>
      </c>
    </row>
    <row r="40" spans="1:21" ht="18.75" customHeight="1" x14ac:dyDescent="0.2">
      <c r="A40" s="204" t="s">
        <v>39</v>
      </c>
      <c r="B40" s="205"/>
      <c r="C40" s="111">
        <f>G36+K36</f>
        <v>0</v>
      </c>
      <c r="D40" s="112">
        <f>H36+L36</f>
        <v>0</v>
      </c>
      <c r="F40" s="261" t="s">
        <v>15</v>
      </c>
      <c r="G40" s="262"/>
      <c r="H40" s="193"/>
      <c r="I40" s="194"/>
      <c r="J40" s="195"/>
      <c r="L40" s="182"/>
      <c r="M40" s="182"/>
      <c r="N40" s="182"/>
      <c r="O40" s="182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06" t="s">
        <v>38</v>
      </c>
      <c r="B41" s="207"/>
      <c r="C41" s="115">
        <f>M36+O36</f>
        <v>0</v>
      </c>
      <c r="D41" s="116">
        <f>N36+P36</f>
        <v>0</v>
      </c>
      <c r="F41" s="263" t="s">
        <v>16</v>
      </c>
      <c r="G41" s="264"/>
      <c r="H41" s="196"/>
      <c r="I41" s="197"/>
      <c r="J41" s="198"/>
      <c r="L41" s="183" t="s">
        <v>43</v>
      </c>
      <c r="M41" s="183"/>
      <c r="N41" s="183"/>
      <c r="O41" s="183"/>
      <c r="P41" s="122" t="e">
        <f>IF(R40=TRUE, 1, 0)</f>
        <v>#DIV/0!</v>
      </c>
    </row>
    <row r="42" spans="1:21" ht="18.75" customHeight="1" thickBot="1" x14ac:dyDescent="0.3">
      <c r="A42" s="208" t="s">
        <v>19</v>
      </c>
      <c r="B42" s="209"/>
      <c r="C42" s="113">
        <f>C40-C41</f>
        <v>0</v>
      </c>
      <c r="D42" s="114">
        <f>D40-D41</f>
        <v>0</v>
      </c>
      <c r="F42" s="214" t="s">
        <v>17</v>
      </c>
      <c r="G42" s="215"/>
      <c r="H42" s="199"/>
      <c r="I42" s="200"/>
      <c r="J42" s="201"/>
      <c r="L42" s="182"/>
      <c r="M42" s="182"/>
      <c r="N42" s="182"/>
      <c r="O42" s="182"/>
      <c r="P42" s="123"/>
      <c r="R42" s="1" t="e">
        <f>AND(H43&gt;=-0.02, H43&lt;=0.02)</f>
        <v>#DIV/0!</v>
      </c>
    </row>
    <row r="43" spans="1:21" ht="16.5" customHeight="1" thickBot="1" x14ac:dyDescent="0.25">
      <c r="F43" s="277" t="s">
        <v>18</v>
      </c>
      <c r="G43" s="278"/>
      <c r="H43" s="190" t="e">
        <f>AVERAGE(H40:J42)</f>
        <v>#DIV/0!</v>
      </c>
      <c r="I43" s="191"/>
      <c r="J43" s="192"/>
      <c r="L43" s="179" t="s">
        <v>44</v>
      </c>
      <c r="M43" s="179"/>
      <c r="N43" s="179"/>
      <c r="O43" s="179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79"/>
      <c r="M44" s="179"/>
      <c r="N44" s="179"/>
      <c r="O44" s="179"/>
      <c r="P44" s="120"/>
    </row>
    <row r="45" spans="1:21" ht="31.9" customHeight="1" thickBot="1" x14ac:dyDescent="0.25">
      <c r="A45" s="119" t="s">
        <v>59</v>
      </c>
      <c r="B45" s="106"/>
      <c r="C45" s="106"/>
      <c r="D45" s="106"/>
      <c r="E45" s="71"/>
      <c r="F45" s="71"/>
      <c r="G45" s="71"/>
      <c r="H45" s="71"/>
      <c r="I45" s="71"/>
      <c r="J45" s="71"/>
      <c r="K45" s="71"/>
      <c r="L45" s="149"/>
      <c r="M45" s="149"/>
      <c r="N45" s="149"/>
      <c r="O45" s="149"/>
      <c r="P45" s="120"/>
    </row>
    <row r="46" spans="1:21" ht="31.9" customHeight="1" thickBot="1" x14ac:dyDescent="0.25">
      <c r="A46" s="202" t="s">
        <v>36</v>
      </c>
      <c r="B46" s="203"/>
      <c r="C46" s="150" t="s">
        <v>7</v>
      </c>
      <c r="D46" s="110" t="s">
        <v>8</v>
      </c>
      <c r="E46" s="71"/>
      <c r="F46" s="71"/>
      <c r="G46" s="71"/>
      <c r="H46" s="71"/>
      <c r="I46" s="71"/>
      <c r="J46" s="71"/>
      <c r="K46" s="71"/>
      <c r="L46" s="149"/>
      <c r="M46" s="149"/>
      <c r="N46" s="149"/>
      <c r="O46" s="149"/>
      <c r="P46" s="120"/>
    </row>
    <row r="47" spans="1:21" ht="16.899999999999999" customHeight="1" x14ac:dyDescent="0.2">
      <c r="A47" s="251" t="s">
        <v>60</v>
      </c>
      <c r="B47" s="252"/>
      <c r="C47" s="111">
        <f>G43+K43</f>
        <v>0</v>
      </c>
      <c r="D47" s="112"/>
      <c r="E47" s="71"/>
      <c r="F47" s="71"/>
      <c r="G47" s="71"/>
      <c r="H47" s="71"/>
      <c r="I47" s="71"/>
      <c r="J47" s="71"/>
      <c r="K47" s="71"/>
      <c r="L47" s="149"/>
      <c r="M47" s="149"/>
      <c r="N47" s="149"/>
      <c r="O47" s="149"/>
      <c r="P47" s="120"/>
    </row>
    <row r="48" spans="1:21" ht="18.600000000000001" customHeight="1" thickBot="1" x14ac:dyDescent="0.25">
      <c r="A48" s="253" t="s">
        <v>61</v>
      </c>
      <c r="B48" s="254"/>
      <c r="C48" s="151">
        <f>M43+O43</f>
        <v>0</v>
      </c>
      <c r="D48" s="116"/>
      <c r="E48" s="71"/>
      <c r="F48" s="71"/>
      <c r="G48" s="71"/>
      <c r="H48" s="71"/>
      <c r="I48" s="71"/>
      <c r="J48" s="71"/>
      <c r="K48" s="71"/>
      <c r="L48" s="65"/>
      <c r="M48" s="65"/>
      <c r="N48" s="66"/>
      <c r="O48" s="66"/>
      <c r="P48" s="9"/>
      <c r="Q48" s="80"/>
    </row>
    <row r="49" spans="1:17" ht="18.600000000000001" customHeight="1" thickBot="1" x14ac:dyDescent="0.3">
      <c r="A49" s="255" t="s">
        <v>19</v>
      </c>
      <c r="B49" s="256"/>
      <c r="C49" s="160">
        <f>C47-C48</f>
        <v>0</v>
      </c>
      <c r="D49" s="161">
        <f>D47-D48</f>
        <v>0</v>
      </c>
      <c r="E49" s="6"/>
      <c r="F49" s="6"/>
      <c r="G49" s="6"/>
      <c r="H49" s="6"/>
      <c r="I49" s="6"/>
      <c r="J49" s="6"/>
      <c r="K49" s="6"/>
      <c r="L49" s="5"/>
      <c r="M49" s="5"/>
      <c r="N49" s="4"/>
      <c r="O49" s="4"/>
      <c r="Q49" s="83"/>
    </row>
    <row r="50" spans="1:17" s="158" customFormat="1" ht="33" customHeight="1" x14ac:dyDescent="0.25">
      <c r="A50" s="152"/>
      <c r="B50" s="153"/>
      <c r="C50" s="154"/>
      <c r="D50" s="154"/>
      <c r="E50" s="155"/>
      <c r="F50" s="155"/>
      <c r="G50" s="155"/>
      <c r="H50" s="155"/>
      <c r="I50" s="155"/>
      <c r="J50" s="155"/>
      <c r="K50" s="155"/>
      <c r="L50" s="156"/>
      <c r="M50" s="156"/>
      <c r="N50" s="157"/>
      <c r="O50" s="157"/>
      <c r="Q50" s="159"/>
    </row>
    <row r="51" spans="1:17" ht="13.15" customHeight="1" thickBot="1" x14ac:dyDescent="0.3">
      <c r="A51" s="162"/>
      <c r="B51" s="163"/>
      <c r="C51" s="164"/>
      <c r="D51" s="164"/>
      <c r="E51" s="6"/>
      <c r="F51" s="6"/>
      <c r="G51" s="6"/>
      <c r="H51" s="6"/>
      <c r="I51" s="6"/>
      <c r="J51" s="6"/>
      <c r="K51" s="6"/>
      <c r="L51" s="5"/>
      <c r="M51" s="5"/>
      <c r="N51" s="4"/>
      <c r="O51" s="4"/>
      <c r="Q51" s="83"/>
    </row>
    <row r="52" spans="1:17" ht="20.100000000000001" customHeight="1" x14ac:dyDescent="0.2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7"/>
      <c r="Q52" s="79"/>
    </row>
    <row r="53" spans="1:17" ht="20.100000000000001" customHeight="1" x14ac:dyDescent="0.2">
      <c r="A53" s="268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70"/>
      <c r="Q53" s="79"/>
    </row>
    <row r="54" spans="1:17" ht="20.100000000000001" customHeight="1" thickBot="1" x14ac:dyDescent="0.25">
      <c r="A54" s="271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3"/>
      <c r="Q54" s="83"/>
    </row>
    <row r="55" spans="1:17" ht="20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7" ht="13.5" thickBo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7" ht="20.100000000000001" customHeight="1" thickBot="1" x14ac:dyDescent="0.25">
      <c r="A57" s="274" t="s">
        <v>20</v>
      </c>
      <c r="B57" s="275"/>
      <c r="C57" s="275"/>
      <c r="D57" s="275"/>
      <c r="E57" s="275"/>
      <c r="F57" s="276"/>
      <c r="G57" s="62"/>
      <c r="H57" s="62"/>
      <c r="I57" s="62"/>
      <c r="J57" s="63"/>
      <c r="K57" s="63"/>
      <c r="L57" s="63"/>
      <c r="M57" s="63"/>
      <c r="N57" s="62"/>
      <c r="O57" s="62"/>
      <c r="P57" s="57"/>
      <c r="Q57" s="64"/>
    </row>
    <row r="58" spans="1:17" ht="19.149999999999999" customHeight="1" thickBot="1" x14ac:dyDescent="0.25">
      <c r="A58" s="7" t="s">
        <v>6</v>
      </c>
      <c r="B58" s="219" t="s">
        <v>25</v>
      </c>
      <c r="C58" s="220"/>
      <c r="D58" s="221" t="s">
        <v>24</v>
      </c>
      <c r="E58" s="222"/>
      <c r="F58" s="222"/>
      <c r="G58" s="223"/>
      <c r="H58" s="245" t="s">
        <v>21</v>
      </c>
      <c r="I58" s="244"/>
      <c r="J58" s="222" t="s">
        <v>22</v>
      </c>
      <c r="K58" s="222"/>
      <c r="L58" s="250" t="s">
        <v>3</v>
      </c>
      <c r="M58" s="250"/>
      <c r="N58" s="246" t="s">
        <v>4</v>
      </c>
      <c r="O58" s="247"/>
      <c r="P58" s="68" t="s">
        <v>23</v>
      </c>
    </row>
    <row r="59" spans="1:17" ht="18.75" customHeight="1" thickBot="1" x14ac:dyDescent="0.25">
      <c r="A59" s="69" t="s">
        <v>26</v>
      </c>
      <c r="B59" s="217"/>
      <c r="C59" s="218"/>
      <c r="D59" s="224"/>
      <c r="E59" s="225"/>
      <c r="F59" s="225"/>
      <c r="G59" s="226"/>
      <c r="H59" s="230"/>
      <c r="I59" s="231"/>
      <c r="J59" s="232"/>
      <c r="K59" s="233"/>
      <c r="L59" s="228"/>
      <c r="M59" s="229"/>
      <c r="N59" s="248"/>
      <c r="O59" s="249"/>
      <c r="P59" s="67">
        <f t="shared" ref="P59:P67" si="20">L59-N59</f>
        <v>0</v>
      </c>
    </row>
    <row r="60" spans="1:17" ht="18.75" customHeight="1" thickBot="1" x14ac:dyDescent="0.25">
      <c r="A60" s="70" t="s">
        <v>26</v>
      </c>
      <c r="B60" s="216"/>
      <c r="C60" s="216"/>
      <c r="D60" s="169"/>
      <c r="E60" s="170"/>
      <c r="F60" s="170"/>
      <c r="G60" s="171"/>
      <c r="H60" s="169"/>
      <c r="I60" s="171"/>
      <c r="J60" s="259"/>
      <c r="K60" s="260"/>
      <c r="L60" s="228"/>
      <c r="M60" s="229"/>
      <c r="N60" s="248"/>
      <c r="O60" s="249"/>
      <c r="P60" s="67">
        <f t="shared" si="20"/>
        <v>0</v>
      </c>
      <c r="Q60" s="83"/>
    </row>
    <row r="61" spans="1:17" ht="19.149999999999999" customHeight="1" thickBot="1" x14ac:dyDescent="0.25">
      <c r="A61" s="70" t="s">
        <v>26</v>
      </c>
      <c r="B61" s="167"/>
      <c r="C61" s="168"/>
      <c r="D61" s="169"/>
      <c r="E61" s="170"/>
      <c r="F61" s="170"/>
      <c r="G61" s="171"/>
      <c r="H61" s="169"/>
      <c r="I61" s="171"/>
      <c r="J61" s="169"/>
      <c r="K61" s="227"/>
      <c r="L61" s="172"/>
      <c r="M61" s="173"/>
      <c r="N61" s="165"/>
      <c r="O61" s="166"/>
      <c r="P61" s="67">
        <f t="shared" si="20"/>
        <v>0</v>
      </c>
      <c r="Q61" s="83"/>
    </row>
    <row r="62" spans="1:17" ht="19.5" customHeight="1" thickBot="1" x14ac:dyDescent="0.25">
      <c r="A62" s="69" t="s">
        <v>26</v>
      </c>
      <c r="B62" s="174"/>
      <c r="C62" s="175"/>
      <c r="D62" s="167"/>
      <c r="E62" s="176"/>
      <c r="F62" s="176"/>
      <c r="G62" s="168"/>
      <c r="H62" s="177"/>
      <c r="I62" s="178"/>
      <c r="J62" s="167"/>
      <c r="K62" s="168"/>
      <c r="L62" s="172"/>
      <c r="M62" s="173"/>
      <c r="N62" s="165"/>
      <c r="O62" s="166"/>
      <c r="P62" s="67">
        <f t="shared" si="20"/>
        <v>0</v>
      </c>
    </row>
    <row r="63" spans="1:17" ht="19.5" customHeight="1" thickBot="1" x14ac:dyDescent="0.25">
      <c r="A63" s="70" t="s">
        <v>26</v>
      </c>
      <c r="B63" s="167"/>
      <c r="C63" s="168"/>
      <c r="D63" s="169"/>
      <c r="E63" s="170"/>
      <c r="F63" s="170"/>
      <c r="G63" s="171"/>
      <c r="H63" s="169"/>
      <c r="I63" s="171"/>
      <c r="J63" s="169"/>
      <c r="K63" s="171"/>
      <c r="L63" s="172"/>
      <c r="M63" s="173"/>
      <c r="N63" s="165"/>
      <c r="O63" s="166"/>
      <c r="P63" s="67">
        <f t="shared" si="20"/>
        <v>0</v>
      </c>
    </row>
    <row r="64" spans="1:17" ht="19.5" customHeight="1" thickBot="1" x14ac:dyDescent="0.25">
      <c r="A64" s="70" t="s">
        <v>26</v>
      </c>
      <c r="B64" s="167"/>
      <c r="C64" s="168"/>
      <c r="D64" s="169"/>
      <c r="E64" s="170"/>
      <c r="F64" s="170"/>
      <c r="G64" s="171"/>
      <c r="H64" s="169"/>
      <c r="I64" s="171"/>
      <c r="J64" s="169"/>
      <c r="K64" s="171"/>
      <c r="L64" s="172"/>
      <c r="M64" s="173"/>
      <c r="N64" s="165"/>
      <c r="O64" s="166"/>
      <c r="P64" s="67">
        <f t="shared" si="20"/>
        <v>0</v>
      </c>
    </row>
    <row r="65" spans="1:16" ht="19.5" customHeight="1" thickBot="1" x14ac:dyDescent="0.25">
      <c r="A65" s="69" t="s">
        <v>26</v>
      </c>
      <c r="B65" s="174"/>
      <c r="C65" s="175"/>
      <c r="D65" s="167"/>
      <c r="E65" s="176"/>
      <c r="F65" s="176"/>
      <c r="G65" s="168"/>
      <c r="H65" s="177"/>
      <c r="I65" s="178"/>
      <c r="J65" s="167"/>
      <c r="K65" s="168"/>
      <c r="L65" s="172"/>
      <c r="M65" s="173"/>
      <c r="N65" s="165"/>
      <c r="O65" s="166"/>
      <c r="P65" s="67">
        <f t="shared" si="20"/>
        <v>0</v>
      </c>
    </row>
    <row r="66" spans="1:16" ht="19.5" customHeight="1" thickBot="1" x14ac:dyDescent="0.25">
      <c r="A66" s="70" t="s">
        <v>26</v>
      </c>
      <c r="B66" s="167"/>
      <c r="C66" s="168"/>
      <c r="D66" s="169"/>
      <c r="E66" s="170"/>
      <c r="F66" s="170"/>
      <c r="G66" s="171"/>
      <c r="H66" s="169"/>
      <c r="I66" s="171"/>
      <c r="J66" s="169"/>
      <c r="K66" s="171"/>
      <c r="L66" s="172"/>
      <c r="M66" s="173"/>
      <c r="N66" s="165"/>
      <c r="O66" s="166"/>
      <c r="P66" s="67">
        <f t="shared" si="20"/>
        <v>0</v>
      </c>
    </row>
    <row r="67" spans="1:16" ht="18.75" customHeight="1" x14ac:dyDescent="0.2">
      <c r="A67" s="70" t="s">
        <v>26</v>
      </c>
      <c r="B67" s="167"/>
      <c r="C67" s="168"/>
      <c r="D67" s="169"/>
      <c r="E67" s="170"/>
      <c r="F67" s="170"/>
      <c r="G67" s="171"/>
      <c r="H67" s="169"/>
      <c r="I67" s="171"/>
      <c r="J67" s="169"/>
      <c r="K67" s="171"/>
      <c r="L67" s="172"/>
      <c r="M67" s="173"/>
      <c r="N67" s="165"/>
      <c r="O67" s="166"/>
      <c r="P67" s="67">
        <f t="shared" si="20"/>
        <v>0</v>
      </c>
    </row>
    <row r="68" spans="1:1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  <row r="613" spans="12:15" x14ac:dyDescent="0.2">
      <c r="L613" s="3"/>
      <c r="M613" s="3"/>
      <c r="N613" s="3"/>
      <c r="O613" s="3"/>
    </row>
    <row r="614" spans="12:15" x14ac:dyDescent="0.2">
      <c r="L614" s="3"/>
      <c r="M614" s="3"/>
      <c r="N614" s="3"/>
      <c r="O614" s="3"/>
    </row>
    <row r="615" spans="12:15" x14ac:dyDescent="0.2">
      <c r="L615" s="3"/>
      <c r="M615" s="3"/>
      <c r="N615" s="3"/>
      <c r="O615" s="3"/>
    </row>
    <row r="616" spans="12:15" x14ac:dyDescent="0.2">
      <c r="L616" s="3"/>
      <c r="M616" s="3"/>
      <c r="N616" s="3"/>
      <c r="O616" s="3"/>
    </row>
    <row r="617" spans="12:15" x14ac:dyDescent="0.2">
      <c r="L617" s="3"/>
      <c r="M617" s="3"/>
      <c r="N617" s="3"/>
      <c r="O617" s="3"/>
    </row>
  </sheetData>
  <mergeCells count="92"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H61:I61"/>
    <mergeCell ref="J61:K61"/>
    <mergeCell ref="L59:M59"/>
    <mergeCell ref="H59:I59"/>
    <mergeCell ref="J59:K59"/>
    <mergeCell ref="L61:M61"/>
    <mergeCell ref="L60:M60"/>
    <mergeCell ref="D61:G61"/>
    <mergeCell ref="B60:C60"/>
    <mergeCell ref="B59:C59"/>
    <mergeCell ref="B58:C58"/>
    <mergeCell ref="B61:C61"/>
    <mergeCell ref="D58:G58"/>
    <mergeCell ref="D59:G59"/>
    <mergeCell ref="D60:G60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/>
</file>

<file path=customXml/itemProps2.xml><?xml version="1.0" encoding="utf-8"?>
<ds:datastoreItem xmlns:ds="http://schemas.openxmlformats.org/officeDocument/2006/customXml" ds:itemID="{65BDB666-592D-4245-93CA-CCAA3E2E86AB}"/>
</file>

<file path=customXml/itemProps3.xml><?xml version="1.0" encoding="utf-8"?>
<ds:datastoreItem xmlns:ds="http://schemas.openxmlformats.org/officeDocument/2006/customXml" ds:itemID="{82989BFE-4CFF-40AE-8BCA-58AE941C9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2021-12-08T16:38:09Z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